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DICIEMBRE-24\CARPETA SIN FIRMAS\"/>
    </mc:Choice>
  </mc:AlternateContent>
  <xr:revisionPtr revIDLastSave="0" documentId="13_ncr:1_{4993608B-34B1-4C75-A6D0-210FC3FB3BB1}" xr6:coauthVersionLast="47" xr6:coauthVersionMax="47" xr10:uidLastSave="{00000000-0000-0000-0000-000000000000}"/>
  <bookViews>
    <workbookView xWindow="28680" yWindow="30" windowWidth="20730" windowHeight="11160" tabRatio="591" xr2:uid="{00000000-000D-0000-FFFF-FFFF00000000}"/>
  </bookViews>
  <sheets>
    <sheet name="ANA-ACT-DIC-24-ACUM" sheetId="56" r:id="rId1"/>
    <sheet name="ANA-DEUDA-SEP-19ACUM" sheetId="50" state="hidden" r:id="rId2"/>
  </sheets>
  <definedNames>
    <definedName name="_xlnm.Print_Area" localSheetId="0">'ANA-ACT-DIC-24-ACUM'!$1:$47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56" l="1"/>
  <c r="H33" i="56"/>
  <c r="H32" i="56"/>
  <c r="H31" i="56"/>
  <c r="I31" i="56" s="1"/>
  <c r="H30" i="56"/>
  <c r="I30" i="56" s="1"/>
  <c r="H29" i="56"/>
  <c r="I29" i="56" s="1"/>
  <c r="H28" i="56"/>
  <c r="H27" i="56"/>
  <c r="H26" i="56"/>
  <c r="H25" i="56"/>
  <c r="G23" i="56"/>
  <c r="F23" i="56"/>
  <c r="E23" i="56"/>
  <c r="E11" i="56" s="1"/>
  <c r="H17" i="56"/>
  <c r="I17" i="56" s="1"/>
  <c r="H16" i="56"/>
  <c r="I16" i="56" s="1"/>
  <c r="H15" i="56"/>
  <c r="I15" i="56" s="1"/>
  <c r="I13" i="56" s="1"/>
  <c r="H13" i="56"/>
  <c r="G13" i="56"/>
  <c r="F13" i="56"/>
  <c r="E13" i="56"/>
  <c r="G11" i="56"/>
  <c r="F11" i="56"/>
  <c r="H23" i="56" l="1"/>
  <c r="H11" i="56" s="1"/>
  <c r="I28" i="56"/>
  <c r="I23" i="56" s="1"/>
  <c r="I11" i="56" s="1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<sst xmlns="http://schemas.openxmlformats.org/spreadsheetml/2006/main" count="100" uniqueCount="60">
  <si>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</si>
  <si>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</si>
  <si>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</si>
  <si>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Concepto</t>
  </si>
  <si>
    <t>(Pesos)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</si>
  <si>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</si>
  <si>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</si>
  <si>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</si>
  <si>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</si>
  <si>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</si>
  <si>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</si>
  <si>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</si>
  <si>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</si>
  <si>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</si>
  <si>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</si>
  <si>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</si>
  <si>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</si>
  <si>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</si>
  <si>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</si>
  <si>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</si>
  <si>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</si>
  <si>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</si>
  <si>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</si>
  <si>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</si>
  <si>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</si>
  <si>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</si>
  <si>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</si>
  <si>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</si>
  <si>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</si>
  <si>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</si>
  <si>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</si>
  <si>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</si>
  <si>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</si>
  <si>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</si>
  <si>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</si>
  <si>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</si>
  <si>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</si>
  <si>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</si>
  <si>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</si>
  <si>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</si>
  <si>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</si>
  <si>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</si>
  <si>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</si>
  <si>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</si>
  <si>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</si>
  <si>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</si>
  <si>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Estado Analítico del Activo</t>
  </si>
  <si>
    <t>Saldo Inicial</t>
  </si>
  <si>
    <t>Cargos del Periodo</t>
  </si>
  <si>
    <t>Abonos del Periodo</t>
  </si>
  <si>
    <t>Saldo Final</t>
  </si>
  <si>
    <t>Variación del Periodo</t>
  </si>
  <si>
    <t>4 =(1+2-3)</t>
  </si>
  <si>
    <t>(4-1)</t>
  </si>
  <si>
    <t xml:space="preserve"> </t>
  </si>
  <si>
    <t xml:space="preserve">Bienes Muebles </t>
  </si>
  <si>
    <t>C.P.Karen Cuitun Cardeña.</t>
  </si>
  <si>
    <t xml:space="preserve">           L.A. Gabriel Zentella Flores</t>
  </si>
  <si>
    <t>Del  01 de Enero  al 30 de Septiembre de 2019.</t>
  </si>
  <si>
    <t>Del  01 de Enero  al  31 de Diciembre de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</si>
</sst>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&quot;$&quot;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  <xf numFmtId="43" fontId="1" fillId="0" borderId="0" applyFont="0" applyFill="0" applyBorder="0" applyAlignment="0" applyProtection="0"/>
  </cellStyleXfs>
  <cellXfs count="164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0" fillId="3" borderId="5" xfId="0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12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0" xfId="0" applyFont="1" applyFill="1" applyBorder="1" applyAlignment="1" applyProtection="1">
      <alignment vertical="top"/>
    </xf>
    <xf numFmtId="0" fontId="13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3" fillId="3" borderId="5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3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3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1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6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6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9" fillId="4" borderId="15" xfId="3" applyFont="1" applyFill="1" applyBorder="1" applyAlignment="1" applyProtection="1">
      <alignment horizontal="center" vertical="center" wrapText="1"/>
    </xf>
    <xf numFmtId="0" fontId="9" fillId="4" borderId="16" xfId="3" applyFont="1" applyFill="1" applyBorder="1" applyAlignment="1" applyProtection="1">
      <alignment horizontal="center" vertical="center" wrapText="1"/>
    </xf>
    <xf numFmtId="0" fontId="9" fillId="4" borderId="16" xfId="0" applyFont="1" applyFill="1" applyBorder="1" applyAlignment="1" applyProtection="1">
      <alignment horizontal="center" vertical="center" wrapText="1"/>
    </xf>
    <xf numFmtId="0" fontId="9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0" fillId="0" borderId="0" xfId="0"/>
    <xf numFmtId="0" fontId="11" fillId="3" borderId="0" xfId="0" applyFont="1" applyFill="1" applyBorder="1"/>
    <xf numFmtId="0" fontId="11" fillId="3" borderId="0" xfId="0" applyFont="1" applyFill="1" applyBorder="1" applyAlignment="1">
      <alignment vertical="top"/>
    </xf>
    <xf numFmtId="0" fontId="11" fillId="3" borderId="0" xfId="0" applyFont="1" applyFill="1"/>
    <xf numFmtId="0" fontId="10" fillId="3" borderId="6" xfId="0" applyFont="1" applyFill="1" applyBorder="1" applyAlignment="1">
      <alignment vertical="top"/>
    </xf>
    <xf numFmtId="0" fontId="10" fillId="3" borderId="5" xfId="0" applyFont="1" applyFill="1" applyBorder="1" applyAlignment="1">
      <alignment vertical="top"/>
    </xf>
    <xf numFmtId="0" fontId="13" fillId="3" borderId="6" xfId="0" applyFont="1" applyFill="1" applyBorder="1" applyAlignment="1">
      <alignment vertical="top"/>
    </xf>
    <xf numFmtId="0" fontId="13" fillId="3" borderId="5" xfId="0" applyFont="1" applyFill="1" applyBorder="1" applyAlignment="1">
      <alignment vertical="top"/>
    </xf>
    <xf numFmtId="0" fontId="11" fillId="3" borderId="6" xfId="0" applyFont="1" applyFill="1" applyBorder="1" applyAlignment="1">
      <alignment vertical="top"/>
    </xf>
    <xf numFmtId="0" fontId="11" fillId="3" borderId="5" xfId="0" applyFont="1" applyFill="1" applyBorder="1" applyAlignment="1">
      <alignment vertical="top"/>
    </xf>
    <xf numFmtId="0" fontId="11" fillId="3" borderId="0" xfId="0" applyFont="1" applyFill="1" applyAlignment="1">
      <alignment horizontal="left"/>
    </xf>
    <xf numFmtId="0" fontId="11" fillId="3" borderId="0" xfId="0" applyFont="1" applyFill="1" applyAlignment="1">
      <alignment vertical="center"/>
    </xf>
    <xf numFmtId="0" fontId="2" fillId="3" borderId="0" xfId="0" applyFont="1" applyFill="1" applyBorder="1" applyAlignment="1">
      <alignment vertical="top"/>
    </xf>
    <xf numFmtId="0" fontId="2" fillId="3" borderId="0" xfId="0" applyFont="1" applyFill="1" applyBorder="1"/>
    <xf numFmtId="43" fontId="2" fillId="3" borderId="0" xfId="1" applyFont="1" applyFill="1" applyBorder="1"/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top"/>
    </xf>
    <xf numFmtId="4" fontId="10" fillId="3" borderId="0" xfId="1" applyNumberFormat="1" applyFont="1" applyFill="1" applyBorder="1" applyAlignment="1">
      <alignment vertical="top"/>
    </xf>
    <xf numFmtId="4" fontId="11" fillId="3" borderId="0" xfId="0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>
      <alignment vertical="top"/>
    </xf>
    <xf numFmtId="4" fontId="11" fillId="3" borderId="0" xfId="1" applyNumberFormat="1" applyFont="1" applyFill="1" applyBorder="1" applyAlignment="1">
      <alignment vertical="top"/>
    </xf>
    <xf numFmtId="0" fontId="11" fillId="3" borderId="0" xfId="0" applyFont="1" applyFill="1" applyBorder="1" applyAlignment="1">
      <alignment horizontal="right"/>
    </xf>
    <xf numFmtId="0" fontId="8" fillId="5" borderId="7" xfId="0" applyFont="1" applyFill="1" applyBorder="1"/>
    <xf numFmtId="0" fontId="8" fillId="5" borderId="10" xfId="0" applyFont="1" applyFill="1" applyBorder="1"/>
    <xf numFmtId="0" fontId="9" fillId="4" borderId="7" xfId="3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3" applyFont="1" applyFill="1" applyBorder="1" applyAlignment="1">
      <alignment horizontal="center" vertical="center" wrapText="1"/>
    </xf>
    <xf numFmtId="0" fontId="9" fillId="4" borderId="12" xfId="3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3" applyFont="1" applyFill="1" applyBorder="1" applyAlignment="1">
      <alignment horizontal="center" vertical="center" wrapText="1"/>
    </xf>
    <xf numFmtId="4" fontId="0" fillId="0" borderId="0" xfId="0" applyNumberFormat="1"/>
    <xf numFmtId="4" fontId="2" fillId="3" borderId="0" xfId="1" applyNumberFormat="1" applyFont="1" applyFill="1" applyBorder="1" applyAlignment="1" applyProtection="1">
      <alignment vertical="top"/>
      <protection locked="0"/>
    </xf>
    <xf numFmtId="0" fontId="0" fillId="0" borderId="0" xfId="0"/>
    <xf numFmtId="0" fontId="11" fillId="3" borderId="0" xfId="0" applyFont="1" applyFill="1" applyBorder="1"/>
    <xf numFmtId="43" fontId="2" fillId="3" borderId="0" xfId="4" applyFont="1" applyFill="1" applyBorder="1"/>
    <xf numFmtId="0" fontId="11" fillId="3" borderId="0" xfId="0" applyFont="1" applyFill="1" applyBorder="1" applyAlignment="1"/>
    <xf numFmtId="0" fontId="2" fillId="3" borderId="0" xfId="0" applyFont="1" applyFill="1" applyBorder="1" applyAlignment="1">
      <alignment vertical="top" wrapText="1"/>
    </xf>
    <xf numFmtId="0" fontId="11" fillId="3" borderId="0" xfId="0" applyFont="1" applyFill="1" applyBorder="1" applyAlignment="1">
      <alignment horizontal="center"/>
    </xf>
    <xf numFmtId="0" fontId="4" fillId="2" borderId="0" xfId="0" applyFont="1" applyFill="1" applyBorder="1" applyAlignment="1" applyProtection="1">
      <protection locked="0"/>
    </xf>
    <xf numFmtId="0" fontId="11" fillId="3" borderId="0" xfId="0" applyFont="1" applyFill="1" applyBorder="1" applyAlignment="1" applyProtection="1">
      <protection locked="0"/>
    </xf>
    <xf numFmtId="0" fontId="9" fillId="4" borderId="8" xfId="3" applyFont="1" applyFill="1" applyBorder="1" applyAlignment="1">
      <alignment horizontal="center" vertical="center" wrapText="1"/>
    </xf>
    <xf numFmtId="0" fontId="9" fillId="4" borderId="13" xfId="3" applyFont="1" applyFill="1" applyBorder="1" applyAlignment="1">
      <alignment horizontal="center" vertical="center" wrapText="1"/>
    </xf>
    <xf numFmtId="0" fontId="6" fillId="5" borderId="8" xfId="0" applyFont="1" applyFill="1" applyBorder="1"/>
    <xf numFmtId="0" fontId="6" fillId="5" borderId="9" xfId="0" applyFont="1" applyFill="1" applyBorder="1"/>
    <xf numFmtId="0" fontId="6" fillId="5" borderId="0" xfId="0" applyFont="1" applyFill="1"/>
    <xf numFmtId="0" fontId="6" fillId="5" borderId="11" xfId="0" applyFont="1" applyFill="1" applyBorder="1"/>
    <xf numFmtId="0" fontId="2" fillId="3" borderId="0" xfId="0" applyFont="1" applyFill="1" applyAlignment="1">
      <alignment horizontal="left"/>
    </xf>
    <xf numFmtId="4" fontId="10" fillId="3" borderId="0" xfId="0" applyNumberFormat="1" applyFont="1" applyFill="1" applyAlignment="1">
      <alignment vertical="top"/>
    </xf>
    <xf numFmtId="0" fontId="10" fillId="3" borderId="0" xfId="0" applyFont="1" applyFill="1" applyAlignment="1">
      <alignment vertical="top"/>
    </xf>
    <xf numFmtId="3" fontId="10" fillId="3" borderId="0" xfId="0" applyNumberFormat="1" applyFont="1" applyFill="1" applyAlignment="1">
      <alignment vertical="top"/>
    </xf>
    <xf numFmtId="0" fontId="11" fillId="3" borderId="0" xfId="0" applyFont="1" applyFill="1" applyAlignment="1">
      <alignment vertical="top"/>
    </xf>
    <xf numFmtId="4" fontId="11" fillId="3" borderId="0" xfId="0" applyNumberFormat="1" applyFont="1" applyFill="1" applyAlignment="1">
      <alignment vertical="top"/>
    </xf>
    <xf numFmtId="165" fontId="15" fillId="0" borderId="0" xfId="0" applyNumberFormat="1" applyFont="1" applyAlignment="1">
      <alignment horizontal="right" wrapText="1"/>
    </xf>
    <xf numFmtId="0" fontId="11" fillId="3" borderId="0" xfId="0" applyFont="1" applyFill="1" applyAlignment="1">
      <alignment horizontal="left" vertical="top"/>
    </xf>
    <xf numFmtId="165" fontId="14" fillId="0" borderId="0" xfId="0" applyNumberFormat="1" applyFont="1" applyAlignment="1">
      <alignment horizontal="right" wrapText="1"/>
    </xf>
    <xf numFmtId="0" fontId="2" fillId="3" borderId="0" xfId="0" applyFont="1" applyFill="1" applyAlignment="1">
      <alignment vertical="top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4" fillId="2" borderId="0" xfId="0" applyFont="1" applyFill="1" applyBorder="1" applyAlignment="1" applyProtection="1">
      <alignment horizontal="center"/>
      <protection locked="0"/>
    </xf>
    <xf numFmtId="0" fontId="6" fillId="5" borderId="12" xfId="2" applyNumberFormat="1" applyFont="1" applyFill="1" applyBorder="1" applyAlignment="1">
      <alignment horizontal="center" vertical="center"/>
    </xf>
    <xf numFmtId="0" fontId="6" fillId="5" borderId="13" xfId="2" applyNumberFormat="1" applyFont="1" applyFill="1" applyBorder="1" applyAlignment="1">
      <alignment horizontal="center" vertical="center"/>
    </xf>
    <xf numFmtId="0" fontId="6" fillId="5" borderId="14" xfId="2" applyNumberFormat="1" applyFont="1" applyFill="1" applyBorder="1" applyAlignment="1">
      <alignment horizontal="center" vertical="center"/>
    </xf>
    <xf numFmtId="0" fontId="9" fillId="4" borderId="8" xfId="3" applyFont="1" applyFill="1" applyBorder="1" applyAlignment="1">
      <alignment horizontal="center" vertical="center" wrapText="1"/>
    </xf>
    <xf numFmtId="0" fontId="9" fillId="4" borderId="13" xfId="3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 wrapText="1"/>
    </xf>
    <xf numFmtId="0" fontId="3" fillId="3" borderId="6" xfId="2" applyNumberFormat="1" applyFont="1" applyFill="1" applyBorder="1" applyAlignment="1">
      <alignment horizontal="center" vertical="center"/>
    </xf>
    <xf numFmtId="0" fontId="3" fillId="3" borderId="0" xfId="2" applyNumberFormat="1" applyFont="1" applyFill="1" applyAlignment="1">
      <alignment horizontal="center" vertical="center"/>
    </xf>
    <xf numFmtId="0" fontId="3" fillId="3" borderId="5" xfId="2" applyNumberFormat="1" applyFont="1" applyFill="1" applyBorder="1" applyAlignment="1">
      <alignment horizontal="center" vertical="center"/>
    </xf>
    <xf numFmtId="0" fontId="3" fillId="3" borderId="6" xfId="2" applyNumberFormat="1" applyFont="1" applyFill="1" applyBorder="1" applyAlignment="1">
      <alignment horizontal="center" vertical="top"/>
    </xf>
    <xf numFmtId="0" fontId="3" fillId="3" borderId="0" xfId="2" applyNumberFormat="1" applyFont="1" applyFill="1" applyAlignment="1">
      <alignment horizontal="center" vertical="top"/>
    </xf>
    <xf numFmtId="0" fontId="3" fillId="3" borderId="5" xfId="2" applyNumberFormat="1" applyFont="1" applyFill="1" applyBorder="1" applyAlignment="1">
      <alignment horizontal="center" vertical="top"/>
    </xf>
    <xf numFmtId="0" fontId="10" fillId="3" borderId="0" xfId="0" applyFont="1" applyFill="1" applyAlignment="1">
      <alignment horizontal="left" vertical="top"/>
    </xf>
    <xf numFmtId="0" fontId="11" fillId="3" borderId="4" xfId="0" applyFont="1" applyFill="1" applyBorder="1" applyAlignment="1">
      <alignment horizontal="center" vertical="top"/>
    </xf>
    <xf numFmtId="0" fontId="11" fillId="3" borderId="2" xfId="0" applyFont="1" applyFill="1" applyBorder="1" applyAlignment="1">
      <alignment horizontal="center" vertical="top"/>
    </xf>
    <xf numFmtId="0" fontId="11" fillId="3" borderId="3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left" vertical="top" wrapText="1"/>
    </xf>
    <xf numFmtId="0" fontId="6" fillId="5" borderId="0" xfId="0" applyFont="1" applyFill="1" applyAlignment="1">
      <alignment horizontal="center"/>
    </xf>
    <xf numFmtId="0" fontId="11" fillId="3" borderId="0" xfId="0" applyFont="1" applyFill="1" applyBorder="1" applyAlignment="1">
      <alignment horizontal="right"/>
    </xf>
    <xf numFmtId="0" fontId="11" fillId="3" borderId="0" xfId="0" applyFont="1" applyFill="1" applyBorder="1" applyAlignment="1">
      <alignment horizontal="left"/>
    </xf>
    <xf numFmtId="0" fontId="6" fillId="5" borderId="8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7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9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center" vertical="top"/>
      <protection locked="0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</cellXfs>
  <cellStyles count="5">
    <cellStyle name="=C:\WINNT\SYSTEM32\COMMAND.COM" xfId="2" xr:uid="{00000000-0005-0000-0000-000000000000}"/>
    <cellStyle name="Millares" xfId="1" builtinId="3"/>
    <cellStyle name="Millares 2" xfId="4" xr:uid="{FE96BE5B-0502-4726-A827-485C8059FFF9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A1:WVS49"/>
  <sheetViews>
    <sheetView showGridLines="0" tabSelected="1" topLeftCell="A34" zoomScaleNormal="100" workbookViewId="0">
      <selection activeCell="C38" sqref="C38:I38"/>
    </sheetView>
  </sheetViews>
  <sheetFormatPr baseColWidth="10" defaultColWidth="0" defaultRowHeight="14.5" x14ac:dyDescent="0.35"/>
  <cols>
    <col min="1" max="1" width="2.1796875" style="41" customWidth="1"/>
    <col min="2" max="2" width="3" style="41" customWidth="1"/>
    <col min="3" max="3" width="23" style="41" customWidth="1"/>
    <col min="4" max="4" width="27.54296875" style="41" customWidth="1"/>
    <col min="5" max="9" width="21" style="41" customWidth="1"/>
    <col min="10" max="10" width="3" style="41" customWidth="1"/>
    <col min="11" max="11" width="2.54296875" style="41" hidden="1" customWidth="1"/>
    <col min="12" max="18" width="0" style="41" hidden="1" customWidth="1"/>
    <col min="19" max="256" width="0" style="41" hidden="1"/>
    <col min="257" max="257" width="2.1796875" style="41" hidden="1" customWidth="1"/>
    <col min="258" max="258" width="3" style="41" hidden="1" customWidth="1"/>
    <col min="259" max="259" width="15.26953125" style="41" hidden="1" customWidth="1"/>
    <col min="260" max="260" width="14.54296875" style="41" hidden="1" customWidth="1"/>
    <col min="261" max="261" width="15.1796875" style="41" hidden="1" customWidth="1"/>
    <col min="262" max="262" width="15.26953125" style="41" hidden="1" customWidth="1"/>
    <col min="263" max="265" width="21" style="41" hidden="1" customWidth="1"/>
    <col min="266" max="266" width="3" style="41" hidden="1" customWidth="1"/>
    <col min="267" max="267" width="2.54296875" style="41" hidden="1" customWidth="1"/>
    <col min="268" max="274" width="0" style="41" hidden="1" customWidth="1"/>
    <col min="275" max="512" width="0" style="41" hidden="1"/>
    <col min="513" max="513" width="2.1796875" style="41" hidden="1" customWidth="1"/>
    <col min="514" max="514" width="3" style="41" hidden="1" customWidth="1"/>
    <col min="515" max="515" width="23" style="41" hidden="1" customWidth="1"/>
    <col min="516" max="516" width="27.54296875" style="41" hidden="1" customWidth="1"/>
    <col min="517" max="521" width="21" style="41" hidden="1" customWidth="1"/>
    <col min="522" max="522" width="3" style="41" hidden="1" customWidth="1"/>
    <col min="523" max="523" width="2.54296875" style="41" hidden="1" customWidth="1"/>
    <col min="524" max="530" width="0" style="41" hidden="1" customWidth="1"/>
    <col min="531" max="768" width="0" style="41" hidden="1"/>
    <col min="769" max="769" width="2.1796875" style="41" hidden="1" customWidth="1"/>
    <col min="770" max="770" width="3" style="41" hidden="1" customWidth="1"/>
    <col min="771" max="771" width="23" style="41" hidden="1" customWidth="1"/>
    <col min="772" max="772" width="27.54296875" style="41" hidden="1" customWidth="1"/>
    <col min="773" max="777" width="21" style="41" hidden="1" customWidth="1"/>
    <col min="778" max="778" width="3" style="41" hidden="1" customWidth="1"/>
    <col min="779" max="779" width="2.54296875" style="41" hidden="1" customWidth="1"/>
    <col min="780" max="786" width="0" style="41" hidden="1" customWidth="1"/>
    <col min="787" max="1024" width="0" style="41" hidden="1"/>
    <col min="1025" max="1025" width="2.1796875" style="41" hidden="1" customWidth="1"/>
    <col min="1026" max="1026" width="3" style="41" hidden="1" customWidth="1"/>
    <col min="1027" max="1027" width="23" style="41" hidden="1" customWidth="1"/>
    <col min="1028" max="1028" width="27.54296875" style="41" hidden="1" customWidth="1"/>
    <col min="1029" max="1033" width="21" style="41" hidden="1" customWidth="1"/>
    <col min="1034" max="1034" width="3" style="41" hidden="1" customWidth="1"/>
    <col min="1035" max="1035" width="2.54296875" style="41" hidden="1" customWidth="1"/>
    <col min="1036" max="1042" width="0" style="41" hidden="1" customWidth="1"/>
    <col min="1043" max="1280" width="0" style="41" hidden="1"/>
    <col min="1281" max="1281" width="2.1796875" style="41" hidden="1" customWidth="1"/>
    <col min="1282" max="1282" width="3" style="41" hidden="1" customWidth="1"/>
    <col min="1283" max="1283" width="23" style="41" hidden="1" customWidth="1"/>
    <col min="1284" max="1284" width="27.54296875" style="41" hidden="1" customWidth="1"/>
    <col min="1285" max="1289" width="21" style="41" hidden="1" customWidth="1"/>
    <col min="1290" max="1290" width="3" style="41" hidden="1" customWidth="1"/>
    <col min="1291" max="1291" width="2.54296875" style="41" hidden="1" customWidth="1"/>
    <col min="1292" max="1298" width="0" style="41" hidden="1" customWidth="1"/>
    <col min="1299" max="1536" width="0" style="41" hidden="1"/>
    <col min="1537" max="1537" width="2.1796875" style="41" hidden="1" customWidth="1"/>
    <col min="1538" max="1538" width="3" style="41" hidden="1" customWidth="1"/>
    <col min="1539" max="1539" width="23" style="41" hidden="1" customWidth="1"/>
    <col min="1540" max="1540" width="27.54296875" style="41" hidden="1" customWidth="1"/>
    <col min="1541" max="1545" width="21" style="41" hidden="1" customWidth="1"/>
    <col min="1546" max="1546" width="3" style="41" hidden="1" customWidth="1"/>
    <col min="1547" max="1547" width="2.54296875" style="41" hidden="1" customWidth="1"/>
    <col min="1548" max="1554" width="0" style="41" hidden="1" customWidth="1"/>
    <col min="1555" max="1792" width="0" style="41" hidden="1"/>
    <col min="1793" max="1793" width="2.1796875" style="41" hidden="1" customWidth="1"/>
    <col min="1794" max="1794" width="3" style="41" hidden="1" customWidth="1"/>
    <col min="1795" max="1795" width="23" style="41" hidden="1" customWidth="1"/>
    <col min="1796" max="1796" width="27.54296875" style="41" hidden="1" customWidth="1"/>
    <col min="1797" max="1801" width="21" style="41" hidden="1" customWidth="1"/>
    <col min="1802" max="1802" width="3" style="41" hidden="1" customWidth="1"/>
    <col min="1803" max="1803" width="2.54296875" style="41" hidden="1" customWidth="1"/>
    <col min="1804" max="1810" width="0" style="41" hidden="1" customWidth="1"/>
    <col min="1811" max="2048" width="0" style="41" hidden="1"/>
    <col min="2049" max="2049" width="2.1796875" style="41" hidden="1" customWidth="1"/>
    <col min="2050" max="2050" width="3" style="41" hidden="1" customWidth="1"/>
    <col min="2051" max="2051" width="23" style="41" hidden="1" customWidth="1"/>
    <col min="2052" max="2052" width="27.54296875" style="41" hidden="1" customWidth="1"/>
    <col min="2053" max="2057" width="21" style="41" hidden="1" customWidth="1"/>
    <col min="2058" max="2058" width="3" style="41" hidden="1" customWidth="1"/>
    <col min="2059" max="2059" width="2.54296875" style="41" hidden="1" customWidth="1"/>
    <col min="2060" max="2066" width="0" style="41" hidden="1" customWidth="1"/>
    <col min="2067" max="2304" width="0" style="41" hidden="1"/>
    <col min="2305" max="2305" width="2.1796875" style="41" hidden="1" customWidth="1"/>
    <col min="2306" max="2306" width="3" style="41" hidden="1" customWidth="1"/>
    <col min="2307" max="2307" width="23" style="41" hidden="1" customWidth="1"/>
    <col min="2308" max="2308" width="27.54296875" style="41" hidden="1" customWidth="1"/>
    <col min="2309" max="2313" width="21" style="41" hidden="1" customWidth="1"/>
    <col min="2314" max="2314" width="3" style="41" hidden="1" customWidth="1"/>
    <col min="2315" max="2315" width="2.54296875" style="41" hidden="1" customWidth="1"/>
    <col min="2316" max="2322" width="0" style="41" hidden="1" customWidth="1"/>
    <col min="2323" max="2560" width="0" style="41" hidden="1"/>
    <col min="2561" max="2561" width="2.1796875" style="41" hidden="1" customWidth="1"/>
    <col min="2562" max="2562" width="3" style="41" hidden="1" customWidth="1"/>
    <col min="2563" max="2563" width="23" style="41" hidden="1" customWidth="1"/>
    <col min="2564" max="2564" width="27.54296875" style="41" hidden="1" customWidth="1"/>
    <col min="2565" max="2569" width="21" style="41" hidden="1" customWidth="1"/>
    <col min="2570" max="2570" width="3" style="41" hidden="1" customWidth="1"/>
    <col min="2571" max="2571" width="2.54296875" style="41" hidden="1" customWidth="1"/>
    <col min="2572" max="2578" width="0" style="41" hidden="1" customWidth="1"/>
    <col min="2579" max="2816" width="0" style="41" hidden="1"/>
    <col min="2817" max="2817" width="2.1796875" style="41" hidden="1" customWidth="1"/>
    <col min="2818" max="2818" width="3" style="41" hidden="1" customWidth="1"/>
    <col min="2819" max="2819" width="23" style="41" hidden="1" customWidth="1"/>
    <col min="2820" max="2820" width="27.54296875" style="41" hidden="1" customWidth="1"/>
    <col min="2821" max="2825" width="21" style="41" hidden="1" customWidth="1"/>
    <col min="2826" max="2826" width="3" style="41" hidden="1" customWidth="1"/>
    <col min="2827" max="2827" width="2.54296875" style="41" hidden="1" customWidth="1"/>
    <col min="2828" max="2834" width="0" style="41" hidden="1" customWidth="1"/>
    <col min="2835" max="3072" width="0" style="41" hidden="1"/>
    <col min="3073" max="3073" width="2.1796875" style="41" hidden="1" customWidth="1"/>
    <col min="3074" max="3074" width="3" style="41" hidden="1" customWidth="1"/>
    <col min="3075" max="3075" width="23" style="41" hidden="1" customWidth="1"/>
    <col min="3076" max="3076" width="27.54296875" style="41" hidden="1" customWidth="1"/>
    <col min="3077" max="3081" width="21" style="41" hidden="1" customWidth="1"/>
    <col min="3082" max="3082" width="3" style="41" hidden="1" customWidth="1"/>
    <col min="3083" max="3083" width="2.54296875" style="41" hidden="1" customWidth="1"/>
    <col min="3084" max="3090" width="0" style="41" hidden="1" customWidth="1"/>
    <col min="3091" max="3328" width="0" style="41" hidden="1"/>
    <col min="3329" max="3329" width="2.1796875" style="41" hidden="1" customWidth="1"/>
    <col min="3330" max="3330" width="3" style="41" hidden="1" customWidth="1"/>
    <col min="3331" max="3331" width="23" style="41" hidden="1" customWidth="1"/>
    <col min="3332" max="3332" width="27.54296875" style="41" hidden="1" customWidth="1"/>
    <col min="3333" max="3337" width="21" style="41" hidden="1" customWidth="1"/>
    <col min="3338" max="3338" width="3" style="41" hidden="1" customWidth="1"/>
    <col min="3339" max="3339" width="2.54296875" style="41" hidden="1" customWidth="1"/>
    <col min="3340" max="3346" width="0" style="41" hidden="1" customWidth="1"/>
    <col min="3347" max="3584" width="0" style="41" hidden="1"/>
    <col min="3585" max="3585" width="2.1796875" style="41" hidden="1" customWidth="1"/>
    <col min="3586" max="3586" width="3" style="41" hidden="1" customWidth="1"/>
    <col min="3587" max="3587" width="23" style="41" hidden="1" customWidth="1"/>
    <col min="3588" max="3588" width="27.54296875" style="41" hidden="1" customWidth="1"/>
    <col min="3589" max="3593" width="21" style="41" hidden="1" customWidth="1"/>
    <col min="3594" max="3594" width="3" style="41" hidden="1" customWidth="1"/>
    <col min="3595" max="3595" width="2.54296875" style="41" hidden="1" customWidth="1"/>
    <col min="3596" max="3602" width="0" style="41" hidden="1" customWidth="1"/>
    <col min="3603" max="3840" width="0" style="41" hidden="1"/>
    <col min="3841" max="3841" width="2.1796875" style="41" hidden="1" customWidth="1"/>
    <col min="3842" max="3842" width="3" style="41" hidden="1" customWidth="1"/>
    <col min="3843" max="3843" width="23" style="41" hidden="1" customWidth="1"/>
    <col min="3844" max="3844" width="27.54296875" style="41" hidden="1" customWidth="1"/>
    <col min="3845" max="3849" width="21" style="41" hidden="1" customWidth="1"/>
    <col min="3850" max="3850" width="3" style="41" hidden="1" customWidth="1"/>
    <col min="3851" max="3851" width="2.54296875" style="41" hidden="1" customWidth="1"/>
    <col min="3852" max="3858" width="0" style="41" hidden="1" customWidth="1"/>
    <col min="3859" max="4096" width="0" style="41" hidden="1"/>
    <col min="4097" max="4097" width="2.1796875" style="41" hidden="1" customWidth="1"/>
    <col min="4098" max="4098" width="3" style="41" hidden="1" customWidth="1"/>
    <col min="4099" max="4099" width="23" style="41" hidden="1" customWidth="1"/>
    <col min="4100" max="4100" width="27.54296875" style="41" hidden="1" customWidth="1"/>
    <col min="4101" max="4105" width="21" style="41" hidden="1" customWidth="1"/>
    <col min="4106" max="4106" width="3" style="41" hidden="1" customWidth="1"/>
    <col min="4107" max="4107" width="2.54296875" style="41" hidden="1" customWidth="1"/>
    <col min="4108" max="4114" width="0" style="41" hidden="1" customWidth="1"/>
    <col min="4115" max="4352" width="0" style="41" hidden="1"/>
    <col min="4353" max="4353" width="2.1796875" style="41" hidden="1" customWidth="1"/>
    <col min="4354" max="4354" width="3" style="41" hidden="1" customWidth="1"/>
    <col min="4355" max="4355" width="23" style="41" hidden="1" customWidth="1"/>
    <col min="4356" max="4356" width="27.54296875" style="41" hidden="1" customWidth="1"/>
    <col min="4357" max="4361" width="21" style="41" hidden="1" customWidth="1"/>
    <col min="4362" max="4362" width="3" style="41" hidden="1" customWidth="1"/>
    <col min="4363" max="4363" width="2.54296875" style="41" hidden="1" customWidth="1"/>
    <col min="4364" max="4370" width="0" style="41" hidden="1" customWidth="1"/>
    <col min="4371" max="4608" width="0" style="41" hidden="1"/>
    <col min="4609" max="4609" width="2.1796875" style="41" hidden="1" customWidth="1"/>
    <col min="4610" max="4610" width="3" style="41" hidden="1" customWidth="1"/>
    <col min="4611" max="4611" width="23" style="41" hidden="1" customWidth="1"/>
    <col min="4612" max="4612" width="27.54296875" style="41" hidden="1" customWidth="1"/>
    <col min="4613" max="4617" width="21" style="41" hidden="1" customWidth="1"/>
    <col min="4618" max="4618" width="3" style="41" hidden="1" customWidth="1"/>
    <col min="4619" max="4619" width="2.54296875" style="41" hidden="1" customWidth="1"/>
    <col min="4620" max="4626" width="0" style="41" hidden="1" customWidth="1"/>
    <col min="4627" max="4864" width="0" style="41" hidden="1"/>
    <col min="4865" max="4865" width="2.1796875" style="41" hidden="1" customWidth="1"/>
    <col min="4866" max="4866" width="3" style="41" hidden="1" customWidth="1"/>
    <col min="4867" max="4867" width="23" style="41" hidden="1" customWidth="1"/>
    <col min="4868" max="4868" width="27.54296875" style="41" hidden="1" customWidth="1"/>
    <col min="4869" max="4873" width="21" style="41" hidden="1" customWidth="1"/>
    <col min="4874" max="4874" width="3" style="41" hidden="1" customWidth="1"/>
    <col min="4875" max="4875" width="2.54296875" style="41" hidden="1" customWidth="1"/>
    <col min="4876" max="4882" width="0" style="41" hidden="1" customWidth="1"/>
    <col min="4883" max="5120" width="0" style="41" hidden="1"/>
    <col min="5121" max="5121" width="2.1796875" style="41" hidden="1" customWidth="1"/>
    <col min="5122" max="5122" width="3" style="41" hidden="1" customWidth="1"/>
    <col min="5123" max="5123" width="23" style="41" hidden="1" customWidth="1"/>
    <col min="5124" max="5124" width="27.54296875" style="41" hidden="1" customWidth="1"/>
    <col min="5125" max="5129" width="21" style="41" hidden="1" customWidth="1"/>
    <col min="5130" max="5130" width="3" style="41" hidden="1" customWidth="1"/>
    <col min="5131" max="5131" width="2.54296875" style="41" hidden="1" customWidth="1"/>
    <col min="5132" max="5138" width="0" style="41" hidden="1" customWidth="1"/>
    <col min="5139" max="5376" width="0" style="41" hidden="1"/>
    <col min="5377" max="5377" width="2.1796875" style="41" hidden="1" customWidth="1"/>
    <col min="5378" max="5378" width="3" style="41" hidden="1" customWidth="1"/>
    <col min="5379" max="5379" width="23" style="41" hidden="1" customWidth="1"/>
    <col min="5380" max="5380" width="27.54296875" style="41" hidden="1" customWidth="1"/>
    <col min="5381" max="5385" width="21" style="41" hidden="1" customWidth="1"/>
    <col min="5386" max="5386" width="3" style="41" hidden="1" customWidth="1"/>
    <col min="5387" max="5387" width="2.54296875" style="41" hidden="1" customWidth="1"/>
    <col min="5388" max="5394" width="0" style="41" hidden="1" customWidth="1"/>
    <col min="5395" max="5632" width="0" style="41" hidden="1"/>
    <col min="5633" max="5633" width="2.1796875" style="41" hidden="1" customWidth="1"/>
    <col min="5634" max="5634" width="3" style="41" hidden="1" customWidth="1"/>
    <col min="5635" max="5635" width="23" style="41" hidden="1" customWidth="1"/>
    <col min="5636" max="5636" width="27.54296875" style="41" hidden="1" customWidth="1"/>
    <col min="5637" max="5641" width="21" style="41" hidden="1" customWidth="1"/>
    <col min="5642" max="5642" width="3" style="41" hidden="1" customWidth="1"/>
    <col min="5643" max="5643" width="2.54296875" style="41" hidden="1" customWidth="1"/>
    <col min="5644" max="5650" width="0" style="41" hidden="1" customWidth="1"/>
    <col min="5651" max="5888" width="0" style="41" hidden="1"/>
    <col min="5889" max="5889" width="2.1796875" style="41" hidden="1" customWidth="1"/>
    <col min="5890" max="5890" width="3" style="41" hidden="1" customWidth="1"/>
    <col min="5891" max="5891" width="23" style="41" hidden="1" customWidth="1"/>
    <col min="5892" max="5892" width="27.54296875" style="41" hidden="1" customWidth="1"/>
    <col min="5893" max="5897" width="21" style="41" hidden="1" customWidth="1"/>
    <col min="5898" max="5898" width="3" style="41" hidden="1" customWidth="1"/>
    <col min="5899" max="5899" width="2.54296875" style="41" hidden="1" customWidth="1"/>
    <col min="5900" max="5906" width="0" style="41" hidden="1" customWidth="1"/>
    <col min="5907" max="6144" width="0" style="41" hidden="1"/>
    <col min="6145" max="6145" width="2.1796875" style="41" hidden="1" customWidth="1"/>
    <col min="6146" max="6146" width="3" style="41" hidden="1" customWidth="1"/>
    <col min="6147" max="6147" width="23" style="41" hidden="1" customWidth="1"/>
    <col min="6148" max="6148" width="27.54296875" style="41" hidden="1" customWidth="1"/>
    <col min="6149" max="6153" width="21" style="41" hidden="1" customWidth="1"/>
    <col min="6154" max="6154" width="3" style="41" hidden="1" customWidth="1"/>
    <col min="6155" max="6155" width="2.54296875" style="41" hidden="1" customWidth="1"/>
    <col min="6156" max="6162" width="0" style="41" hidden="1" customWidth="1"/>
    <col min="6163" max="6400" width="0" style="41" hidden="1"/>
    <col min="6401" max="6401" width="2.1796875" style="41" hidden="1" customWidth="1"/>
    <col min="6402" max="6402" width="3" style="41" hidden="1" customWidth="1"/>
    <col min="6403" max="6403" width="23" style="41" hidden="1" customWidth="1"/>
    <col min="6404" max="6404" width="27.54296875" style="41" hidden="1" customWidth="1"/>
    <col min="6405" max="6409" width="21" style="41" hidden="1" customWidth="1"/>
    <col min="6410" max="6410" width="3" style="41" hidden="1" customWidth="1"/>
    <col min="6411" max="6411" width="2.54296875" style="41" hidden="1" customWidth="1"/>
    <col min="6412" max="6418" width="0" style="41" hidden="1" customWidth="1"/>
    <col min="6419" max="6656" width="0" style="41" hidden="1"/>
    <col min="6657" max="6657" width="2.1796875" style="41" hidden="1" customWidth="1"/>
    <col min="6658" max="6658" width="3" style="41" hidden="1" customWidth="1"/>
    <col min="6659" max="6659" width="23" style="41" hidden="1" customWidth="1"/>
    <col min="6660" max="6660" width="27.54296875" style="41" hidden="1" customWidth="1"/>
    <col min="6661" max="6665" width="21" style="41" hidden="1" customWidth="1"/>
    <col min="6666" max="6666" width="3" style="41" hidden="1" customWidth="1"/>
    <col min="6667" max="6667" width="2.54296875" style="41" hidden="1" customWidth="1"/>
    <col min="6668" max="6674" width="0" style="41" hidden="1" customWidth="1"/>
    <col min="6675" max="6912" width="0" style="41" hidden="1"/>
    <col min="6913" max="6913" width="2.1796875" style="41" hidden="1" customWidth="1"/>
    <col min="6914" max="6914" width="3" style="41" hidden="1" customWidth="1"/>
    <col min="6915" max="6915" width="23" style="41" hidden="1" customWidth="1"/>
    <col min="6916" max="6916" width="27.54296875" style="41" hidden="1" customWidth="1"/>
    <col min="6917" max="6921" width="21" style="41" hidden="1" customWidth="1"/>
    <col min="6922" max="6922" width="3" style="41" hidden="1" customWidth="1"/>
    <col min="6923" max="6923" width="2.54296875" style="41" hidden="1" customWidth="1"/>
    <col min="6924" max="6930" width="0" style="41" hidden="1" customWidth="1"/>
    <col min="6931" max="7168" width="0" style="41" hidden="1"/>
    <col min="7169" max="7169" width="2.1796875" style="41" hidden="1" customWidth="1"/>
    <col min="7170" max="7170" width="3" style="41" hidden="1" customWidth="1"/>
    <col min="7171" max="7171" width="23" style="41" hidden="1" customWidth="1"/>
    <col min="7172" max="7172" width="27.54296875" style="41" hidden="1" customWidth="1"/>
    <col min="7173" max="7177" width="21" style="41" hidden="1" customWidth="1"/>
    <col min="7178" max="7178" width="3" style="41" hidden="1" customWidth="1"/>
    <col min="7179" max="7179" width="2.54296875" style="41" hidden="1" customWidth="1"/>
    <col min="7180" max="7186" width="0" style="41" hidden="1" customWidth="1"/>
    <col min="7187" max="7424" width="0" style="41" hidden="1"/>
    <col min="7425" max="7425" width="2.1796875" style="41" hidden="1" customWidth="1"/>
    <col min="7426" max="7426" width="3" style="41" hidden="1" customWidth="1"/>
    <col min="7427" max="7427" width="23" style="41" hidden="1" customWidth="1"/>
    <col min="7428" max="7428" width="27.54296875" style="41" hidden="1" customWidth="1"/>
    <col min="7429" max="7433" width="21" style="41" hidden="1" customWidth="1"/>
    <col min="7434" max="7434" width="3" style="41" hidden="1" customWidth="1"/>
    <col min="7435" max="7435" width="2.54296875" style="41" hidden="1" customWidth="1"/>
    <col min="7436" max="7442" width="0" style="41" hidden="1" customWidth="1"/>
    <col min="7443" max="7680" width="0" style="41" hidden="1"/>
    <col min="7681" max="7681" width="2.1796875" style="41" hidden="1" customWidth="1"/>
    <col min="7682" max="7682" width="3" style="41" hidden="1" customWidth="1"/>
    <col min="7683" max="7683" width="23" style="41" hidden="1" customWidth="1"/>
    <col min="7684" max="7684" width="27.54296875" style="41" hidden="1" customWidth="1"/>
    <col min="7685" max="7689" width="21" style="41" hidden="1" customWidth="1"/>
    <col min="7690" max="7690" width="3" style="41" hidden="1" customWidth="1"/>
    <col min="7691" max="7691" width="2.54296875" style="41" hidden="1" customWidth="1"/>
    <col min="7692" max="7698" width="0" style="41" hidden="1" customWidth="1"/>
    <col min="7699" max="7936" width="0" style="41" hidden="1"/>
    <col min="7937" max="7937" width="2.1796875" style="41" hidden="1" customWidth="1"/>
    <col min="7938" max="7938" width="3" style="41" hidden="1" customWidth="1"/>
    <col min="7939" max="7939" width="23" style="41" hidden="1" customWidth="1"/>
    <col min="7940" max="7940" width="27.54296875" style="41" hidden="1" customWidth="1"/>
    <col min="7941" max="7945" width="21" style="41" hidden="1" customWidth="1"/>
    <col min="7946" max="7946" width="3" style="41" hidden="1" customWidth="1"/>
    <col min="7947" max="7947" width="2.54296875" style="41" hidden="1" customWidth="1"/>
    <col min="7948" max="7954" width="0" style="41" hidden="1" customWidth="1"/>
    <col min="7955" max="8192" width="0" style="41" hidden="1"/>
    <col min="8193" max="8193" width="2.1796875" style="41" hidden="1" customWidth="1"/>
    <col min="8194" max="8194" width="3" style="41" hidden="1" customWidth="1"/>
    <col min="8195" max="8195" width="23" style="41" hidden="1" customWidth="1"/>
    <col min="8196" max="8196" width="27.54296875" style="41" hidden="1" customWidth="1"/>
    <col min="8197" max="8201" width="21" style="41" hidden="1" customWidth="1"/>
    <col min="8202" max="8202" width="3" style="41" hidden="1" customWidth="1"/>
    <col min="8203" max="8203" width="2.54296875" style="41" hidden="1" customWidth="1"/>
    <col min="8204" max="8210" width="0" style="41" hidden="1" customWidth="1"/>
    <col min="8211" max="8448" width="0" style="41" hidden="1"/>
    <col min="8449" max="8449" width="2.1796875" style="41" hidden="1" customWidth="1"/>
    <col min="8450" max="8450" width="3" style="41" hidden="1" customWidth="1"/>
    <col min="8451" max="8451" width="23" style="41" hidden="1" customWidth="1"/>
    <col min="8452" max="8452" width="27.54296875" style="41" hidden="1" customWidth="1"/>
    <col min="8453" max="8457" width="21" style="41" hidden="1" customWidth="1"/>
    <col min="8458" max="8458" width="3" style="41" hidden="1" customWidth="1"/>
    <col min="8459" max="8459" width="2.54296875" style="41" hidden="1" customWidth="1"/>
    <col min="8460" max="8466" width="0" style="41" hidden="1" customWidth="1"/>
    <col min="8467" max="8704" width="0" style="41" hidden="1"/>
    <col min="8705" max="8705" width="2.1796875" style="41" hidden="1" customWidth="1"/>
    <col min="8706" max="8706" width="3" style="41" hidden="1" customWidth="1"/>
    <col min="8707" max="8707" width="23" style="41" hidden="1" customWidth="1"/>
    <col min="8708" max="8708" width="27.54296875" style="41" hidden="1" customWidth="1"/>
    <col min="8709" max="8713" width="21" style="41" hidden="1" customWidth="1"/>
    <col min="8714" max="8714" width="3" style="41" hidden="1" customWidth="1"/>
    <col min="8715" max="8715" width="2.54296875" style="41" hidden="1" customWidth="1"/>
    <col min="8716" max="8722" width="0" style="41" hidden="1" customWidth="1"/>
    <col min="8723" max="8960" width="0" style="41" hidden="1"/>
    <col min="8961" max="8961" width="2.1796875" style="41" hidden="1" customWidth="1"/>
    <col min="8962" max="8962" width="3" style="41" hidden="1" customWidth="1"/>
    <col min="8963" max="8963" width="23" style="41" hidden="1" customWidth="1"/>
    <col min="8964" max="8964" width="27.54296875" style="41" hidden="1" customWidth="1"/>
    <col min="8965" max="8969" width="21" style="41" hidden="1" customWidth="1"/>
    <col min="8970" max="8970" width="3" style="41" hidden="1" customWidth="1"/>
    <col min="8971" max="8971" width="2.54296875" style="41" hidden="1" customWidth="1"/>
    <col min="8972" max="8978" width="0" style="41" hidden="1" customWidth="1"/>
    <col min="8979" max="9216" width="0" style="41" hidden="1"/>
    <col min="9217" max="9217" width="2.1796875" style="41" hidden="1" customWidth="1"/>
    <col min="9218" max="9218" width="3" style="41" hidden="1" customWidth="1"/>
    <col min="9219" max="9219" width="23" style="41" hidden="1" customWidth="1"/>
    <col min="9220" max="9220" width="27.54296875" style="41" hidden="1" customWidth="1"/>
    <col min="9221" max="9225" width="21" style="41" hidden="1" customWidth="1"/>
    <col min="9226" max="9226" width="3" style="41" hidden="1" customWidth="1"/>
    <col min="9227" max="9227" width="2.54296875" style="41" hidden="1" customWidth="1"/>
    <col min="9228" max="9234" width="0" style="41" hidden="1" customWidth="1"/>
    <col min="9235" max="9472" width="0" style="41" hidden="1"/>
    <col min="9473" max="9473" width="2.1796875" style="41" hidden="1" customWidth="1"/>
    <col min="9474" max="9474" width="3" style="41" hidden="1" customWidth="1"/>
    <col min="9475" max="9475" width="23" style="41" hidden="1" customWidth="1"/>
    <col min="9476" max="9476" width="27.54296875" style="41" hidden="1" customWidth="1"/>
    <col min="9477" max="9481" width="21" style="41" hidden="1" customWidth="1"/>
    <col min="9482" max="9482" width="3" style="41" hidden="1" customWidth="1"/>
    <col min="9483" max="9483" width="2.54296875" style="41" hidden="1" customWidth="1"/>
    <col min="9484" max="9490" width="0" style="41" hidden="1" customWidth="1"/>
    <col min="9491" max="9728" width="0" style="41" hidden="1"/>
    <col min="9729" max="9729" width="2.1796875" style="41" hidden="1" customWidth="1"/>
    <col min="9730" max="9730" width="3" style="41" hidden="1" customWidth="1"/>
    <col min="9731" max="9731" width="23" style="41" hidden="1" customWidth="1"/>
    <col min="9732" max="9732" width="27.54296875" style="41" hidden="1" customWidth="1"/>
    <col min="9733" max="9737" width="21" style="41" hidden="1" customWidth="1"/>
    <col min="9738" max="9738" width="3" style="41" hidden="1" customWidth="1"/>
    <col min="9739" max="9739" width="2.54296875" style="41" hidden="1" customWidth="1"/>
    <col min="9740" max="9746" width="0" style="41" hidden="1" customWidth="1"/>
    <col min="9747" max="9984" width="0" style="41" hidden="1"/>
    <col min="9985" max="9985" width="2.1796875" style="41" hidden="1" customWidth="1"/>
    <col min="9986" max="9986" width="3" style="41" hidden="1" customWidth="1"/>
    <col min="9987" max="9987" width="23" style="41" hidden="1" customWidth="1"/>
    <col min="9988" max="9988" width="27.54296875" style="41" hidden="1" customWidth="1"/>
    <col min="9989" max="9993" width="21" style="41" hidden="1" customWidth="1"/>
    <col min="9994" max="9994" width="3" style="41" hidden="1" customWidth="1"/>
    <col min="9995" max="9995" width="2.54296875" style="41" hidden="1" customWidth="1"/>
    <col min="9996" max="10002" width="0" style="41" hidden="1" customWidth="1"/>
    <col min="10003" max="10240" width="0" style="41" hidden="1"/>
    <col min="10241" max="10241" width="2.1796875" style="41" hidden="1" customWidth="1"/>
    <col min="10242" max="10242" width="3" style="41" hidden="1" customWidth="1"/>
    <col min="10243" max="10243" width="23" style="41" hidden="1" customWidth="1"/>
    <col min="10244" max="10244" width="27.54296875" style="41" hidden="1" customWidth="1"/>
    <col min="10245" max="10249" width="21" style="41" hidden="1" customWidth="1"/>
    <col min="10250" max="10250" width="3" style="41" hidden="1" customWidth="1"/>
    <col min="10251" max="10251" width="2.54296875" style="41" hidden="1" customWidth="1"/>
    <col min="10252" max="10258" width="0" style="41" hidden="1" customWidth="1"/>
    <col min="10259" max="10496" width="0" style="41" hidden="1"/>
    <col min="10497" max="10497" width="2.1796875" style="41" hidden="1" customWidth="1"/>
    <col min="10498" max="10498" width="3" style="41" hidden="1" customWidth="1"/>
    <col min="10499" max="10499" width="23" style="41" hidden="1" customWidth="1"/>
    <col min="10500" max="10500" width="27.54296875" style="41" hidden="1" customWidth="1"/>
    <col min="10501" max="10505" width="21" style="41" hidden="1" customWidth="1"/>
    <col min="10506" max="10506" width="3" style="41" hidden="1" customWidth="1"/>
    <col min="10507" max="10507" width="2.54296875" style="41" hidden="1" customWidth="1"/>
    <col min="10508" max="10514" width="0" style="41" hidden="1" customWidth="1"/>
    <col min="10515" max="10752" width="0" style="41" hidden="1"/>
    <col min="10753" max="10753" width="2.1796875" style="41" hidden="1" customWidth="1"/>
    <col min="10754" max="10754" width="3" style="41" hidden="1" customWidth="1"/>
    <col min="10755" max="10755" width="23" style="41" hidden="1" customWidth="1"/>
    <col min="10756" max="10756" width="27.54296875" style="41" hidden="1" customWidth="1"/>
    <col min="10757" max="10761" width="21" style="41" hidden="1" customWidth="1"/>
    <col min="10762" max="10762" width="3" style="41" hidden="1" customWidth="1"/>
    <col min="10763" max="10763" width="2.54296875" style="41" hidden="1" customWidth="1"/>
    <col min="10764" max="10770" width="0" style="41" hidden="1" customWidth="1"/>
    <col min="10771" max="11008" width="0" style="41" hidden="1"/>
    <col min="11009" max="11009" width="2.1796875" style="41" hidden="1" customWidth="1"/>
    <col min="11010" max="11010" width="3" style="41" hidden="1" customWidth="1"/>
    <col min="11011" max="11011" width="23" style="41" hidden="1" customWidth="1"/>
    <col min="11012" max="11012" width="27.54296875" style="41" hidden="1" customWidth="1"/>
    <col min="11013" max="11017" width="21" style="41" hidden="1" customWidth="1"/>
    <col min="11018" max="11018" width="3" style="41" hidden="1" customWidth="1"/>
    <col min="11019" max="11019" width="2.54296875" style="41" hidden="1" customWidth="1"/>
    <col min="11020" max="11026" width="0" style="41" hidden="1" customWidth="1"/>
    <col min="11027" max="11264" width="0" style="41" hidden="1"/>
    <col min="11265" max="11265" width="2.1796875" style="41" hidden="1" customWidth="1"/>
    <col min="11266" max="11266" width="3" style="41" hidden="1" customWidth="1"/>
    <col min="11267" max="11267" width="23" style="41" hidden="1" customWidth="1"/>
    <col min="11268" max="11268" width="27.54296875" style="41" hidden="1" customWidth="1"/>
    <col min="11269" max="11273" width="21" style="41" hidden="1" customWidth="1"/>
    <col min="11274" max="11274" width="3" style="41" hidden="1" customWidth="1"/>
    <col min="11275" max="11275" width="2.54296875" style="41" hidden="1" customWidth="1"/>
    <col min="11276" max="11282" width="0" style="41" hidden="1" customWidth="1"/>
    <col min="11283" max="11520" width="0" style="41" hidden="1"/>
    <col min="11521" max="11521" width="2.1796875" style="41" hidden="1" customWidth="1"/>
    <col min="11522" max="11522" width="3" style="41" hidden="1" customWidth="1"/>
    <col min="11523" max="11523" width="23" style="41" hidden="1" customWidth="1"/>
    <col min="11524" max="11524" width="27.54296875" style="41" hidden="1" customWidth="1"/>
    <col min="11525" max="11529" width="21" style="41" hidden="1" customWidth="1"/>
    <col min="11530" max="11530" width="3" style="41" hidden="1" customWidth="1"/>
    <col min="11531" max="11531" width="2.54296875" style="41" hidden="1" customWidth="1"/>
    <col min="11532" max="11538" width="0" style="41" hidden="1" customWidth="1"/>
    <col min="11539" max="11776" width="0" style="41" hidden="1"/>
    <col min="11777" max="11777" width="2.1796875" style="41" hidden="1" customWidth="1"/>
    <col min="11778" max="11778" width="3" style="41" hidden="1" customWidth="1"/>
    <col min="11779" max="11779" width="23" style="41" hidden="1" customWidth="1"/>
    <col min="11780" max="11780" width="27.54296875" style="41" hidden="1" customWidth="1"/>
    <col min="11781" max="11785" width="21" style="41" hidden="1" customWidth="1"/>
    <col min="11786" max="11786" width="3" style="41" hidden="1" customWidth="1"/>
    <col min="11787" max="11787" width="2.54296875" style="41" hidden="1" customWidth="1"/>
    <col min="11788" max="11794" width="0" style="41" hidden="1" customWidth="1"/>
    <col min="11795" max="12032" width="0" style="41" hidden="1"/>
    <col min="12033" max="12033" width="2.1796875" style="41" hidden="1" customWidth="1"/>
    <col min="12034" max="12034" width="3" style="41" hidden="1" customWidth="1"/>
    <col min="12035" max="12035" width="23" style="41" hidden="1" customWidth="1"/>
    <col min="12036" max="12036" width="27.54296875" style="41" hidden="1" customWidth="1"/>
    <col min="12037" max="12041" width="21" style="41" hidden="1" customWidth="1"/>
    <col min="12042" max="12042" width="3" style="41" hidden="1" customWidth="1"/>
    <col min="12043" max="12043" width="2.54296875" style="41" hidden="1" customWidth="1"/>
    <col min="12044" max="12050" width="0" style="41" hidden="1" customWidth="1"/>
    <col min="12051" max="12288" width="0" style="41" hidden="1"/>
    <col min="12289" max="12289" width="2.1796875" style="41" hidden="1" customWidth="1"/>
    <col min="12290" max="12290" width="3" style="41" hidden="1" customWidth="1"/>
    <col min="12291" max="12291" width="23" style="41" hidden="1" customWidth="1"/>
    <col min="12292" max="12292" width="27.54296875" style="41" hidden="1" customWidth="1"/>
    <col min="12293" max="12297" width="21" style="41" hidden="1" customWidth="1"/>
    <col min="12298" max="12298" width="3" style="41" hidden="1" customWidth="1"/>
    <col min="12299" max="12299" width="2.54296875" style="41" hidden="1" customWidth="1"/>
    <col min="12300" max="12306" width="0" style="41" hidden="1" customWidth="1"/>
    <col min="12307" max="12544" width="0" style="41" hidden="1"/>
    <col min="12545" max="12545" width="2.1796875" style="41" hidden="1" customWidth="1"/>
    <col min="12546" max="12546" width="3" style="41" hidden="1" customWidth="1"/>
    <col min="12547" max="12547" width="23" style="41" hidden="1" customWidth="1"/>
    <col min="12548" max="12548" width="27.54296875" style="41" hidden="1" customWidth="1"/>
    <col min="12549" max="12553" width="21" style="41" hidden="1" customWidth="1"/>
    <col min="12554" max="12554" width="3" style="41" hidden="1" customWidth="1"/>
    <col min="12555" max="12555" width="2.54296875" style="41" hidden="1" customWidth="1"/>
    <col min="12556" max="12562" width="0" style="41" hidden="1" customWidth="1"/>
    <col min="12563" max="12800" width="0" style="41" hidden="1"/>
    <col min="12801" max="12801" width="2.1796875" style="41" hidden="1" customWidth="1"/>
    <col min="12802" max="12802" width="3" style="41" hidden="1" customWidth="1"/>
    <col min="12803" max="12803" width="23" style="41" hidden="1" customWidth="1"/>
    <col min="12804" max="12804" width="27.54296875" style="41" hidden="1" customWidth="1"/>
    <col min="12805" max="12809" width="21" style="41" hidden="1" customWidth="1"/>
    <col min="12810" max="12810" width="3" style="41" hidden="1" customWidth="1"/>
    <col min="12811" max="12811" width="2.54296875" style="41" hidden="1" customWidth="1"/>
    <col min="12812" max="12818" width="0" style="41" hidden="1" customWidth="1"/>
    <col min="12819" max="13056" width="0" style="41" hidden="1"/>
    <col min="13057" max="13057" width="2.1796875" style="41" hidden="1" customWidth="1"/>
    <col min="13058" max="13058" width="3" style="41" hidden="1" customWidth="1"/>
    <col min="13059" max="13059" width="23" style="41" hidden="1" customWidth="1"/>
    <col min="13060" max="13060" width="27.54296875" style="41" hidden="1" customWidth="1"/>
    <col min="13061" max="13065" width="21" style="41" hidden="1" customWidth="1"/>
    <col min="13066" max="13066" width="3" style="41" hidden="1" customWidth="1"/>
    <col min="13067" max="13067" width="2.54296875" style="41" hidden="1" customWidth="1"/>
    <col min="13068" max="13074" width="0" style="41" hidden="1" customWidth="1"/>
    <col min="13075" max="13312" width="0" style="41" hidden="1"/>
    <col min="13313" max="13313" width="2.1796875" style="41" hidden="1" customWidth="1"/>
    <col min="13314" max="13314" width="3" style="41" hidden="1" customWidth="1"/>
    <col min="13315" max="13315" width="23" style="41" hidden="1" customWidth="1"/>
    <col min="13316" max="13316" width="27.54296875" style="41" hidden="1" customWidth="1"/>
    <col min="13317" max="13321" width="21" style="41" hidden="1" customWidth="1"/>
    <col min="13322" max="13322" width="3" style="41" hidden="1" customWidth="1"/>
    <col min="13323" max="13323" width="2.54296875" style="41" hidden="1" customWidth="1"/>
    <col min="13324" max="13330" width="0" style="41" hidden="1" customWidth="1"/>
    <col min="13331" max="13568" width="0" style="41" hidden="1"/>
    <col min="13569" max="13569" width="2.1796875" style="41" hidden="1" customWidth="1"/>
    <col min="13570" max="13570" width="3" style="41" hidden="1" customWidth="1"/>
    <col min="13571" max="13571" width="23" style="41" hidden="1" customWidth="1"/>
    <col min="13572" max="13572" width="27.54296875" style="41" hidden="1" customWidth="1"/>
    <col min="13573" max="13577" width="21" style="41" hidden="1" customWidth="1"/>
    <col min="13578" max="13578" width="3" style="41" hidden="1" customWidth="1"/>
    <col min="13579" max="13579" width="2.54296875" style="41" hidden="1" customWidth="1"/>
    <col min="13580" max="13586" width="0" style="41" hidden="1" customWidth="1"/>
    <col min="13587" max="13824" width="0" style="41" hidden="1"/>
    <col min="13825" max="13825" width="2.1796875" style="41" hidden="1" customWidth="1"/>
    <col min="13826" max="13826" width="3" style="41" hidden="1" customWidth="1"/>
    <col min="13827" max="13827" width="23" style="41" hidden="1" customWidth="1"/>
    <col min="13828" max="13828" width="27.54296875" style="41" hidden="1" customWidth="1"/>
    <col min="13829" max="13833" width="21" style="41" hidden="1" customWidth="1"/>
    <col min="13834" max="13834" width="3" style="41" hidden="1" customWidth="1"/>
    <col min="13835" max="13835" width="2.54296875" style="41" hidden="1" customWidth="1"/>
    <col min="13836" max="13842" width="0" style="41" hidden="1" customWidth="1"/>
    <col min="13843" max="14080" width="0" style="41" hidden="1"/>
    <col min="14081" max="14081" width="2.1796875" style="41" hidden="1" customWidth="1"/>
    <col min="14082" max="14082" width="3" style="41" hidden="1" customWidth="1"/>
    <col min="14083" max="14083" width="23" style="41" hidden="1" customWidth="1"/>
    <col min="14084" max="14084" width="27.54296875" style="41" hidden="1" customWidth="1"/>
    <col min="14085" max="14089" width="21" style="41" hidden="1" customWidth="1"/>
    <col min="14090" max="14090" width="3" style="41" hidden="1" customWidth="1"/>
    <col min="14091" max="14091" width="2.54296875" style="41" hidden="1" customWidth="1"/>
    <col min="14092" max="14098" width="0" style="41" hidden="1" customWidth="1"/>
    <col min="14099" max="14336" width="0" style="41" hidden="1"/>
    <col min="14337" max="14337" width="2.1796875" style="41" hidden="1" customWidth="1"/>
    <col min="14338" max="14338" width="3" style="41" hidden="1" customWidth="1"/>
    <col min="14339" max="14339" width="23" style="41" hidden="1" customWidth="1"/>
    <col min="14340" max="14340" width="27.54296875" style="41" hidden="1" customWidth="1"/>
    <col min="14341" max="14345" width="21" style="41" hidden="1" customWidth="1"/>
    <col min="14346" max="14346" width="3" style="41" hidden="1" customWidth="1"/>
    <col min="14347" max="14347" width="2.54296875" style="41" hidden="1" customWidth="1"/>
    <col min="14348" max="14354" width="0" style="41" hidden="1" customWidth="1"/>
    <col min="14355" max="14592" width="0" style="41" hidden="1"/>
    <col min="14593" max="14593" width="2.1796875" style="41" hidden="1" customWidth="1"/>
    <col min="14594" max="14594" width="3" style="41" hidden="1" customWidth="1"/>
    <col min="14595" max="14595" width="23" style="41" hidden="1" customWidth="1"/>
    <col min="14596" max="14596" width="27.54296875" style="41" hidden="1" customWidth="1"/>
    <col min="14597" max="14601" width="21" style="41" hidden="1" customWidth="1"/>
    <col min="14602" max="14602" width="3" style="41" hidden="1" customWidth="1"/>
    <col min="14603" max="14603" width="2.54296875" style="41" hidden="1" customWidth="1"/>
    <col min="14604" max="14610" width="0" style="41" hidden="1" customWidth="1"/>
    <col min="14611" max="14848" width="0" style="41" hidden="1"/>
    <col min="14849" max="14849" width="2.1796875" style="41" hidden="1" customWidth="1"/>
    <col min="14850" max="14850" width="3" style="41" hidden="1" customWidth="1"/>
    <col min="14851" max="14851" width="23" style="41" hidden="1" customWidth="1"/>
    <col min="14852" max="14852" width="27.54296875" style="41" hidden="1" customWidth="1"/>
    <col min="14853" max="14857" width="21" style="41" hidden="1" customWidth="1"/>
    <col min="14858" max="14858" width="3" style="41" hidden="1" customWidth="1"/>
    <col min="14859" max="14859" width="2.54296875" style="41" hidden="1" customWidth="1"/>
    <col min="14860" max="14866" width="0" style="41" hidden="1" customWidth="1"/>
    <col min="14867" max="15104" width="0" style="41" hidden="1"/>
    <col min="15105" max="15105" width="2.1796875" style="41" hidden="1" customWidth="1"/>
    <col min="15106" max="15106" width="3" style="41" hidden="1" customWidth="1"/>
    <col min="15107" max="15107" width="23" style="41" hidden="1" customWidth="1"/>
    <col min="15108" max="15108" width="27.54296875" style="41" hidden="1" customWidth="1"/>
    <col min="15109" max="15113" width="21" style="41" hidden="1" customWidth="1"/>
    <col min="15114" max="15114" width="3" style="41" hidden="1" customWidth="1"/>
    <col min="15115" max="15115" width="2.54296875" style="41" hidden="1" customWidth="1"/>
    <col min="15116" max="15122" width="0" style="41" hidden="1" customWidth="1"/>
    <col min="15123" max="15360" width="0" style="41" hidden="1"/>
    <col min="15361" max="15361" width="2.1796875" style="41" hidden="1" customWidth="1"/>
    <col min="15362" max="15362" width="3" style="41" hidden="1" customWidth="1"/>
    <col min="15363" max="15363" width="23" style="41" hidden="1" customWidth="1"/>
    <col min="15364" max="15364" width="27.54296875" style="41" hidden="1" customWidth="1"/>
    <col min="15365" max="15369" width="21" style="41" hidden="1" customWidth="1"/>
    <col min="15370" max="15370" width="3" style="41" hidden="1" customWidth="1"/>
    <col min="15371" max="15371" width="2.54296875" style="41" hidden="1" customWidth="1"/>
    <col min="15372" max="15378" width="0" style="41" hidden="1" customWidth="1"/>
    <col min="15379" max="15616" width="0" style="41" hidden="1"/>
    <col min="15617" max="15617" width="2.1796875" style="41" hidden="1" customWidth="1"/>
    <col min="15618" max="15618" width="3" style="41" hidden="1" customWidth="1"/>
    <col min="15619" max="15619" width="23" style="41" hidden="1" customWidth="1"/>
    <col min="15620" max="15620" width="27.54296875" style="41" hidden="1" customWidth="1"/>
    <col min="15621" max="15625" width="21" style="41" hidden="1" customWidth="1"/>
    <col min="15626" max="15626" width="3" style="41" hidden="1" customWidth="1"/>
    <col min="15627" max="15627" width="2.54296875" style="41" hidden="1" customWidth="1"/>
    <col min="15628" max="15634" width="0" style="41" hidden="1" customWidth="1"/>
    <col min="15635" max="15872" width="0" style="41" hidden="1"/>
    <col min="15873" max="15873" width="2.1796875" style="41" hidden="1" customWidth="1"/>
    <col min="15874" max="15874" width="3" style="41" hidden="1" customWidth="1"/>
    <col min="15875" max="15875" width="23" style="41" hidden="1" customWidth="1"/>
    <col min="15876" max="15876" width="27.54296875" style="41" hidden="1" customWidth="1"/>
    <col min="15877" max="15881" width="21" style="41" hidden="1" customWidth="1"/>
    <col min="15882" max="15882" width="3" style="41" hidden="1" customWidth="1"/>
    <col min="15883" max="15883" width="2.54296875" style="41" hidden="1" customWidth="1"/>
    <col min="15884" max="15890" width="0" style="41" hidden="1" customWidth="1"/>
    <col min="15891" max="16128" width="0" style="41" hidden="1"/>
    <col min="16129" max="16129" width="2.1796875" style="41" hidden="1" customWidth="1"/>
    <col min="16130" max="16130" width="3" style="41" hidden="1" customWidth="1"/>
    <col min="16131" max="16131" width="23" style="41" hidden="1" customWidth="1"/>
    <col min="16132" max="16132" width="27.54296875" style="41" hidden="1" customWidth="1"/>
    <col min="16133" max="16137" width="21" style="41" hidden="1" customWidth="1"/>
    <col min="16138" max="16138" width="3" style="41" hidden="1" customWidth="1"/>
    <col min="16139" max="16139" width="2.54296875" style="41" hidden="1" customWidth="1"/>
    <col min="16140" max="16146" width="0" style="41" hidden="1" customWidth="1"/>
    <col min="16147" max="16383" width="0" style="41" hidden="1"/>
    <col min="16384" max="16384" width="3.81640625" style="41" customWidth="1"/>
  </cols>
  <sheetData>
    <row r="1" spans="1:264" ht="8.25" customHeight="1" x14ac:dyDescent="0.35">
      <c r="A1" s="62"/>
      <c r="B1" s="64"/>
      <c r="C1" s="65"/>
      <c r="D1" s="142"/>
      <c r="E1" s="142"/>
      <c r="F1" s="142"/>
      <c r="G1" s="143"/>
      <c r="H1" s="143"/>
      <c r="I1" s="143"/>
      <c r="J1" s="85"/>
      <c r="K1" s="143"/>
      <c r="L1" s="143"/>
      <c r="M1" s="64"/>
      <c r="N1" s="64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  <c r="GK1" s="63"/>
      <c r="GL1" s="63"/>
      <c r="GM1" s="63"/>
      <c r="GN1" s="63"/>
      <c r="GO1" s="63"/>
      <c r="GP1" s="63"/>
      <c r="GQ1" s="63"/>
      <c r="GR1" s="63"/>
      <c r="GS1" s="63"/>
      <c r="GT1" s="63"/>
      <c r="GU1" s="63"/>
      <c r="GV1" s="63"/>
      <c r="GW1" s="63"/>
      <c r="GX1" s="63"/>
      <c r="GY1" s="63"/>
      <c r="GZ1" s="63"/>
      <c r="HA1" s="63"/>
      <c r="HB1" s="63"/>
      <c r="HC1" s="63"/>
      <c r="HD1" s="63"/>
      <c r="HE1" s="63"/>
      <c r="HF1" s="63"/>
      <c r="HG1" s="63"/>
      <c r="HH1" s="63"/>
      <c r="HI1" s="63"/>
      <c r="HJ1" s="63"/>
      <c r="HK1" s="63"/>
      <c r="HL1" s="63"/>
      <c r="HM1" s="63"/>
      <c r="HN1" s="63"/>
      <c r="HO1" s="63"/>
      <c r="HP1" s="63"/>
      <c r="HQ1" s="63"/>
      <c r="HR1" s="63"/>
      <c r="HS1" s="63"/>
      <c r="HT1" s="63"/>
      <c r="HU1" s="63"/>
      <c r="HV1" s="63"/>
      <c r="HW1" s="63"/>
      <c r="HX1" s="63"/>
      <c r="HY1" s="63"/>
      <c r="HZ1" s="63"/>
      <c r="IA1" s="63"/>
      <c r="IB1" s="63"/>
      <c r="IC1" s="63"/>
      <c r="ID1" s="63"/>
      <c r="IE1" s="63"/>
      <c r="IF1" s="63"/>
      <c r="IG1" s="63"/>
      <c r="IH1" s="63"/>
      <c r="II1" s="63"/>
      <c r="IJ1" s="63"/>
      <c r="IK1" s="63"/>
      <c r="IL1" s="63"/>
      <c r="IM1" s="63"/>
      <c r="IN1" s="63"/>
      <c r="IO1" s="63"/>
      <c r="IP1" s="63"/>
      <c r="IQ1" s="63"/>
      <c r="IR1" s="63"/>
      <c r="IS1" s="63"/>
      <c r="IT1" s="63"/>
      <c r="IU1" s="63"/>
      <c r="IV1" s="63"/>
      <c r="IW1" s="63"/>
      <c r="IX1" s="63"/>
      <c r="IY1" s="63"/>
      <c r="IZ1" s="63"/>
      <c r="JA1" s="63"/>
      <c r="JB1" s="63"/>
      <c r="JC1" s="63"/>
      <c r="JD1" s="63"/>
    </row>
    <row r="2" spans="1:264" ht="9" customHeight="1" thickBot="1" x14ac:dyDescent="0.4">
      <c r="A2" s="62"/>
      <c r="B2" s="64"/>
      <c r="C2" s="65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  <c r="CL2" s="63"/>
      <c r="CM2" s="63"/>
      <c r="CN2" s="63"/>
      <c r="CO2" s="63"/>
      <c r="CP2" s="63"/>
      <c r="CQ2" s="63"/>
      <c r="CR2" s="63"/>
      <c r="CS2" s="63"/>
      <c r="CT2" s="63"/>
      <c r="CU2" s="63"/>
      <c r="CV2" s="63"/>
      <c r="CW2" s="63"/>
      <c r="CX2" s="63"/>
      <c r="CY2" s="63"/>
      <c r="CZ2" s="63"/>
      <c r="DA2" s="63"/>
      <c r="DB2" s="63"/>
      <c r="DC2" s="63"/>
      <c r="DD2" s="63"/>
      <c r="DE2" s="63"/>
      <c r="DF2" s="63"/>
      <c r="DG2" s="63"/>
      <c r="DH2" s="63"/>
      <c r="DI2" s="63"/>
      <c r="DJ2" s="63"/>
      <c r="DK2" s="63"/>
      <c r="DL2" s="63"/>
      <c r="DM2" s="63"/>
      <c r="DN2" s="63"/>
      <c r="DO2" s="63"/>
      <c r="DP2" s="63"/>
      <c r="DQ2" s="63"/>
      <c r="DR2" s="63"/>
      <c r="DS2" s="63"/>
      <c r="DT2" s="63"/>
      <c r="DU2" s="63"/>
      <c r="DV2" s="63"/>
      <c r="DW2" s="63"/>
      <c r="DX2" s="63"/>
      <c r="DY2" s="63"/>
      <c r="DZ2" s="63"/>
      <c r="EA2" s="63"/>
      <c r="EB2" s="63"/>
      <c r="EC2" s="63"/>
      <c r="ED2" s="63"/>
      <c r="EE2" s="63"/>
      <c r="EF2" s="63"/>
      <c r="EG2" s="63"/>
      <c r="EH2" s="63"/>
      <c r="EI2" s="63"/>
      <c r="EJ2" s="63"/>
      <c r="EK2" s="63"/>
      <c r="EL2" s="63"/>
      <c r="EM2" s="63"/>
      <c r="EN2" s="63"/>
      <c r="EO2" s="63"/>
      <c r="EP2" s="63"/>
      <c r="EQ2" s="63"/>
      <c r="ER2" s="63"/>
      <c r="ES2" s="63"/>
      <c r="ET2" s="63"/>
      <c r="EU2" s="63"/>
      <c r="EV2" s="63"/>
      <c r="EW2" s="63"/>
      <c r="EX2" s="63"/>
      <c r="EY2" s="63"/>
      <c r="EZ2" s="63"/>
      <c r="FA2" s="63"/>
      <c r="FB2" s="63"/>
      <c r="FC2" s="63"/>
      <c r="FD2" s="63"/>
      <c r="FE2" s="63"/>
      <c r="FF2" s="63"/>
      <c r="FG2" s="63"/>
      <c r="FH2" s="63"/>
      <c r="FI2" s="63"/>
      <c r="FJ2" s="63"/>
      <c r="FK2" s="63"/>
      <c r="FL2" s="63"/>
      <c r="FM2" s="63"/>
      <c r="FN2" s="63"/>
      <c r="FO2" s="63"/>
      <c r="FP2" s="63"/>
      <c r="FQ2" s="63"/>
      <c r="FR2" s="63"/>
      <c r="FS2" s="63"/>
      <c r="FT2" s="63"/>
      <c r="FU2" s="63"/>
      <c r="FV2" s="63"/>
      <c r="FW2" s="63"/>
      <c r="FX2" s="63"/>
      <c r="FY2" s="63"/>
      <c r="FZ2" s="63"/>
      <c r="GA2" s="63"/>
      <c r="GB2" s="63"/>
      <c r="GC2" s="63"/>
      <c r="GD2" s="63"/>
      <c r="GE2" s="63"/>
      <c r="GF2" s="63"/>
      <c r="GG2" s="63"/>
      <c r="GH2" s="63"/>
      <c r="GI2" s="63"/>
      <c r="GJ2" s="63"/>
      <c r="GK2" s="63"/>
      <c r="GL2" s="63"/>
      <c r="GM2" s="63"/>
      <c r="GN2" s="63"/>
      <c r="GO2" s="63"/>
      <c r="GP2" s="63"/>
      <c r="GQ2" s="63"/>
      <c r="GR2" s="63"/>
      <c r="GS2" s="63"/>
      <c r="GT2" s="63"/>
      <c r="GU2" s="63"/>
      <c r="GV2" s="63"/>
      <c r="GW2" s="63"/>
      <c r="GX2" s="63"/>
      <c r="GY2" s="63"/>
      <c r="GZ2" s="63"/>
      <c r="HA2" s="63"/>
      <c r="HB2" s="63"/>
      <c r="HC2" s="63"/>
      <c r="HD2" s="63"/>
      <c r="HE2" s="63"/>
      <c r="HF2" s="63"/>
      <c r="HG2" s="63"/>
      <c r="HH2" s="63"/>
      <c r="HI2" s="63"/>
      <c r="HJ2" s="63"/>
      <c r="HK2" s="63"/>
      <c r="HL2" s="63"/>
      <c r="HM2" s="63"/>
      <c r="HN2" s="63"/>
      <c r="HO2" s="63"/>
      <c r="HP2" s="63"/>
      <c r="HQ2" s="63"/>
      <c r="HR2" s="63"/>
      <c r="HS2" s="63"/>
      <c r="HT2" s="63"/>
      <c r="HU2" s="63"/>
      <c r="HV2" s="63"/>
      <c r="HW2" s="63"/>
      <c r="HX2" s="63"/>
      <c r="HY2" s="63"/>
      <c r="HZ2" s="63"/>
      <c r="IA2" s="63"/>
      <c r="IB2" s="63"/>
      <c r="IC2" s="63"/>
      <c r="ID2" s="63"/>
      <c r="IE2" s="63"/>
      <c r="IF2" s="63"/>
      <c r="IG2" s="63"/>
      <c r="IH2" s="63"/>
      <c r="II2" s="63"/>
      <c r="IJ2" s="63"/>
      <c r="IK2" s="63"/>
      <c r="IL2" s="63"/>
      <c r="IM2" s="63"/>
      <c r="IN2" s="63"/>
      <c r="IO2" s="63"/>
      <c r="IP2" s="63"/>
      <c r="IQ2" s="63"/>
      <c r="IR2" s="63"/>
      <c r="IS2" s="63"/>
      <c r="IT2" s="63"/>
      <c r="IU2" s="63"/>
      <c r="IV2" s="63"/>
      <c r="IW2" s="63"/>
      <c r="IX2" s="63"/>
      <c r="IY2" s="63"/>
      <c r="IZ2" s="63"/>
      <c r="JA2" s="63"/>
      <c r="JB2" s="63"/>
      <c r="JC2" s="63"/>
      <c r="JD2" s="63"/>
    </row>
    <row r="3" spans="1:264" s="96" customFormat="1" x14ac:dyDescent="0.35">
      <c r="B3" s="86"/>
      <c r="C3" s="106"/>
      <c r="D3" s="144" t="s">
        <v>24</v>
      </c>
      <c r="E3" s="144"/>
      <c r="F3" s="144"/>
      <c r="G3" s="144"/>
      <c r="H3" s="144"/>
      <c r="I3" s="106"/>
      <c r="J3" s="107"/>
      <c r="K3" s="66"/>
      <c r="L3" s="66"/>
      <c r="M3" s="66"/>
      <c r="N3" s="66"/>
    </row>
    <row r="4" spans="1:264" s="96" customFormat="1" x14ac:dyDescent="0.35">
      <c r="B4" s="87"/>
      <c r="C4" s="108"/>
      <c r="D4" s="141" t="s">
        <v>46</v>
      </c>
      <c r="E4" s="141"/>
      <c r="F4" s="141"/>
      <c r="G4" s="141"/>
      <c r="H4" s="141"/>
      <c r="I4" s="108"/>
      <c r="J4" s="109"/>
      <c r="K4" s="66"/>
      <c r="L4" s="66"/>
      <c r="M4" s="66"/>
      <c r="N4" s="66"/>
    </row>
    <row r="5" spans="1:264" s="96" customFormat="1" x14ac:dyDescent="0.35">
      <c r="B5" s="87"/>
      <c r="C5" s="108"/>
      <c r="D5" s="141" t="s">
        <v>59</v>
      </c>
      <c r="E5" s="141"/>
      <c r="F5" s="141"/>
      <c r="G5" s="141"/>
      <c r="H5" s="141"/>
      <c r="I5" s="108"/>
      <c r="J5" s="109"/>
      <c r="K5" s="66"/>
      <c r="L5" s="66"/>
      <c r="M5" s="66"/>
      <c r="N5" s="66"/>
    </row>
    <row r="6" spans="1:264" s="96" customFormat="1" ht="19.149999999999999" customHeight="1" thickBot="1" x14ac:dyDescent="0.4">
      <c r="B6" s="123"/>
      <c r="C6" s="124"/>
      <c r="D6" s="124"/>
      <c r="E6" s="124"/>
      <c r="F6" s="124"/>
      <c r="G6" s="124"/>
      <c r="H6" s="124"/>
      <c r="I6" s="124"/>
      <c r="J6" s="125"/>
      <c r="K6" s="110"/>
      <c r="L6" s="110"/>
      <c r="M6" s="110"/>
      <c r="N6" s="110"/>
    </row>
    <row r="7" spans="1:264" s="96" customFormat="1" ht="9.75" customHeight="1" x14ac:dyDescent="0.35">
      <c r="B7" s="88"/>
      <c r="C7" s="126" t="s">
        <v>3</v>
      </c>
      <c r="D7" s="126"/>
      <c r="E7" s="89" t="s">
        <v>47</v>
      </c>
      <c r="F7" s="89" t="s">
        <v>48</v>
      </c>
      <c r="G7" s="104" t="s">
        <v>49</v>
      </c>
      <c r="H7" s="104" t="s">
        <v>50</v>
      </c>
      <c r="I7" s="104" t="s">
        <v>51</v>
      </c>
      <c r="J7" s="90"/>
      <c r="K7" s="66"/>
      <c r="L7" s="66"/>
      <c r="M7" s="66"/>
      <c r="N7" s="66"/>
    </row>
    <row r="8" spans="1:264" s="96" customFormat="1" ht="15.65" customHeight="1" thickBot="1" x14ac:dyDescent="0.4">
      <c r="B8" s="91"/>
      <c r="C8" s="127"/>
      <c r="D8" s="127"/>
      <c r="E8" s="92">
        <v>1</v>
      </c>
      <c r="F8" s="92">
        <v>2</v>
      </c>
      <c r="G8" s="105">
        <v>3</v>
      </c>
      <c r="H8" s="105" t="s">
        <v>52</v>
      </c>
      <c r="I8" s="105" t="s">
        <v>53</v>
      </c>
      <c r="J8" s="93"/>
      <c r="K8" s="66"/>
      <c r="L8" s="66"/>
      <c r="M8" s="66"/>
      <c r="N8" s="66"/>
    </row>
    <row r="9" spans="1:264" s="96" customFormat="1" ht="6" customHeight="1" x14ac:dyDescent="0.35">
      <c r="B9" s="130"/>
      <c r="C9" s="131"/>
      <c r="D9" s="131"/>
      <c r="E9" s="131"/>
      <c r="F9" s="131"/>
      <c r="G9" s="131"/>
      <c r="H9" s="131"/>
      <c r="I9" s="131"/>
      <c r="J9" s="132"/>
      <c r="K9" s="66"/>
      <c r="L9" s="66"/>
      <c r="M9" s="66"/>
      <c r="N9" s="66"/>
    </row>
    <row r="10" spans="1:264" s="96" customFormat="1" ht="10.5" customHeight="1" x14ac:dyDescent="0.35">
      <c r="B10" s="133"/>
      <c r="C10" s="134"/>
      <c r="D10" s="134"/>
      <c r="E10" s="134"/>
      <c r="F10" s="134"/>
      <c r="G10" s="134"/>
      <c r="H10" s="134"/>
      <c r="I10" s="134"/>
      <c r="J10" s="135"/>
      <c r="K10" s="66"/>
      <c r="L10" s="66"/>
      <c r="M10" s="66"/>
      <c r="N10" s="66"/>
    </row>
    <row r="11" spans="1:264" s="96" customFormat="1" x14ac:dyDescent="0.35">
      <c r="B11" s="67"/>
      <c r="C11" s="136" t="s">
        <v>22</v>
      </c>
      <c r="D11" s="136"/>
      <c r="E11" s="111">
        <f>E13+E23</f>
        <v>8573947.6199999992</v>
      </c>
      <c r="F11" s="111">
        <f t="shared" ref="F11:I11" si="0">F13+F23</f>
        <v>244793504.72</v>
      </c>
      <c r="G11" s="111">
        <f t="shared" si="0"/>
        <v>221898448.16999999</v>
      </c>
      <c r="H11" s="111">
        <f t="shared" si="0"/>
        <v>31469004.169999991</v>
      </c>
      <c r="I11" s="111">
        <f t="shared" si="0"/>
        <v>22895056.54999999</v>
      </c>
      <c r="J11" s="68"/>
      <c r="K11" s="66"/>
      <c r="L11" s="66"/>
      <c r="M11" s="66"/>
      <c r="N11" s="66"/>
    </row>
    <row r="12" spans="1:264" s="96" customFormat="1" x14ac:dyDescent="0.35">
      <c r="B12" s="67"/>
      <c r="C12" s="112"/>
      <c r="D12" s="112"/>
      <c r="E12" s="113"/>
      <c r="F12" s="113"/>
      <c r="G12" s="113"/>
      <c r="H12" s="113"/>
      <c r="I12" s="113"/>
      <c r="J12" s="68"/>
      <c r="K12" s="66"/>
      <c r="L12" s="66"/>
      <c r="M12" s="66"/>
      <c r="N12" s="66"/>
    </row>
    <row r="13" spans="1:264" s="96" customFormat="1" x14ac:dyDescent="0.35">
      <c r="B13" s="69"/>
      <c r="C13" s="129" t="s">
        <v>21</v>
      </c>
      <c r="D13" s="129"/>
      <c r="E13" s="80">
        <f>SUM(E15:E21)</f>
        <v>5839810.3499999996</v>
      </c>
      <c r="F13" s="80">
        <f>SUM(F15:F21)</f>
        <v>222156390.66</v>
      </c>
      <c r="G13" s="80">
        <f>SUM(G15:G21)</f>
        <v>220224972.69999999</v>
      </c>
      <c r="H13" s="80">
        <f>SUM(H15:H21)</f>
        <v>7771228.3099999875</v>
      </c>
      <c r="I13" s="80">
        <f>SUM(I15:I21)</f>
        <v>1931417.9599999879</v>
      </c>
      <c r="J13" s="70"/>
      <c r="K13" s="66"/>
      <c r="L13" s="66"/>
      <c r="M13" s="66"/>
      <c r="N13" s="66"/>
      <c r="IY13" s="80"/>
      <c r="IZ13" s="80"/>
      <c r="JA13" s="80"/>
      <c r="JB13" s="80"/>
      <c r="JC13" s="94"/>
      <c r="JD13" s="94"/>
    </row>
    <row r="14" spans="1:264" s="96" customFormat="1" x14ac:dyDescent="0.35">
      <c r="B14" s="71"/>
      <c r="C14" s="114"/>
      <c r="D14" s="114"/>
      <c r="E14" s="115"/>
      <c r="F14" s="115"/>
      <c r="G14" s="115"/>
      <c r="H14" s="115"/>
      <c r="I14" s="115"/>
      <c r="J14" s="72"/>
      <c r="K14" s="66"/>
      <c r="L14" s="66"/>
      <c r="M14" s="66"/>
      <c r="N14" s="66"/>
      <c r="O14" s="66"/>
      <c r="IY14" s="115"/>
      <c r="IZ14" s="115"/>
      <c r="JA14" s="115"/>
      <c r="JB14" s="115"/>
      <c r="JC14" s="94"/>
      <c r="JD14" s="94"/>
    </row>
    <row r="15" spans="1:264" s="96" customFormat="1" x14ac:dyDescent="0.35">
      <c r="B15" s="71"/>
      <c r="C15" s="128" t="s">
        <v>20</v>
      </c>
      <c r="D15" s="128"/>
      <c r="E15" s="95">
        <v>4522065.6399999997</v>
      </c>
      <c r="F15" s="95">
        <v>111081797.08</v>
      </c>
      <c r="G15" s="95">
        <v>109150387.05</v>
      </c>
      <c r="H15" s="95">
        <f>E15+F15-G15</f>
        <v>6453475.6700000018</v>
      </c>
      <c r="I15" s="95">
        <f>H15-E15</f>
        <v>1931410.0300000021</v>
      </c>
      <c r="J15" s="72"/>
      <c r="K15" s="66"/>
      <c r="L15" s="66"/>
      <c r="M15" s="66"/>
      <c r="N15" s="66"/>
      <c r="O15" s="66"/>
      <c r="IY15" s="116"/>
      <c r="IZ15" s="116"/>
      <c r="JA15" s="116"/>
      <c r="JB15" s="116"/>
      <c r="JC15" s="94"/>
      <c r="JD15" s="94"/>
    </row>
    <row r="16" spans="1:264" s="96" customFormat="1" x14ac:dyDescent="0.35">
      <c r="B16" s="71"/>
      <c r="C16" s="128" t="s">
        <v>19</v>
      </c>
      <c r="D16" s="128"/>
      <c r="E16" s="95">
        <v>1317744.71</v>
      </c>
      <c r="F16" s="95">
        <v>111074593.58</v>
      </c>
      <c r="G16" s="95">
        <v>111074585.65000001</v>
      </c>
      <c r="H16" s="95">
        <f>E16+F16-G16</f>
        <v>1317752.6399999857</v>
      </c>
      <c r="I16" s="95">
        <f>H16-E16</f>
        <v>7.9299999857321382</v>
      </c>
      <c r="J16" s="72"/>
      <c r="K16" s="66"/>
      <c r="L16" s="66"/>
      <c r="M16" s="66"/>
      <c r="N16" s="66"/>
      <c r="O16" s="66"/>
      <c r="IY16" s="116"/>
      <c r="IZ16" s="116"/>
      <c r="JA16" s="116"/>
      <c r="JB16" s="116"/>
      <c r="JC16" s="94"/>
      <c r="JD16" s="94"/>
    </row>
    <row r="17" spans="2:264" s="96" customFormat="1" x14ac:dyDescent="0.35">
      <c r="B17" s="71"/>
      <c r="C17" s="128" t="s">
        <v>18</v>
      </c>
      <c r="D17" s="128"/>
      <c r="E17" s="95">
        <v>0</v>
      </c>
      <c r="F17" s="95">
        <v>0</v>
      </c>
      <c r="G17" s="95">
        <v>0</v>
      </c>
      <c r="H17" s="95">
        <f>E17+F17-G17</f>
        <v>0</v>
      </c>
      <c r="I17" s="95">
        <f>H17-E17</f>
        <v>0</v>
      </c>
      <c r="J17" s="72"/>
      <c r="K17" s="66"/>
      <c r="L17" s="66"/>
      <c r="M17" s="66"/>
      <c r="N17" s="66"/>
      <c r="O17" s="66"/>
      <c r="IY17" s="95"/>
      <c r="IZ17" s="95"/>
      <c r="JA17" s="95"/>
      <c r="JB17" s="95"/>
      <c r="JC17" s="94"/>
      <c r="JD17" s="94"/>
    </row>
    <row r="18" spans="2:264" s="96" customFormat="1" x14ac:dyDescent="0.35">
      <c r="B18" s="71"/>
      <c r="C18" s="128" t="s">
        <v>17</v>
      </c>
      <c r="D18" s="128"/>
      <c r="E18" s="95">
        <v>0</v>
      </c>
      <c r="F18" s="95">
        <v>0</v>
      </c>
      <c r="G18" s="95">
        <v>0</v>
      </c>
      <c r="H18" s="95">
        <v>0</v>
      </c>
      <c r="I18" s="95">
        <v>0</v>
      </c>
      <c r="J18" s="72"/>
      <c r="K18" s="66"/>
      <c r="L18" s="66"/>
      <c r="M18" s="66"/>
      <c r="N18" s="66"/>
      <c r="O18" s="66" t="s">
        <v>54</v>
      </c>
      <c r="IY18" s="95"/>
      <c r="IZ18" s="95"/>
      <c r="JA18" s="95"/>
      <c r="JB18" s="95"/>
      <c r="JC18" s="94"/>
      <c r="JD18" s="94"/>
    </row>
    <row r="19" spans="2:264" s="96" customFormat="1" x14ac:dyDescent="0.35">
      <c r="B19" s="71"/>
      <c r="C19" s="128" t="s">
        <v>16</v>
      </c>
      <c r="D19" s="128"/>
      <c r="E19" s="95">
        <v>0</v>
      </c>
      <c r="F19" s="95">
        <v>0</v>
      </c>
      <c r="G19" s="95">
        <v>0</v>
      </c>
      <c r="H19" s="95">
        <v>0</v>
      </c>
      <c r="I19" s="95">
        <v>0</v>
      </c>
      <c r="J19" s="72"/>
      <c r="K19" s="66"/>
      <c r="L19" s="66"/>
      <c r="M19" s="66"/>
      <c r="N19" s="66"/>
      <c r="O19" s="66"/>
      <c r="IY19" s="95"/>
      <c r="IZ19" s="95"/>
      <c r="JA19" s="95"/>
      <c r="JB19" s="95"/>
      <c r="JC19" s="94"/>
      <c r="JD19" s="94"/>
    </row>
    <row r="20" spans="2:264" s="96" customFormat="1" x14ac:dyDescent="0.35">
      <c r="B20" s="71"/>
      <c r="C20" s="128" t="s">
        <v>15</v>
      </c>
      <c r="D20" s="128"/>
      <c r="E20" s="95">
        <v>0</v>
      </c>
      <c r="F20" s="95">
        <v>0</v>
      </c>
      <c r="G20" s="95">
        <v>0</v>
      </c>
      <c r="H20" s="95">
        <v>0</v>
      </c>
      <c r="I20" s="95">
        <v>0</v>
      </c>
      <c r="J20" s="72"/>
      <c r="K20" s="66"/>
      <c r="L20" s="66"/>
      <c r="M20" s="66" t="s">
        <v>54</v>
      </c>
      <c r="N20" s="66"/>
      <c r="O20" s="66"/>
      <c r="IY20" s="95"/>
      <c r="IZ20" s="95"/>
      <c r="JA20" s="95"/>
      <c r="JB20" s="95"/>
      <c r="JC20" s="94"/>
      <c r="JD20" s="94"/>
    </row>
    <row r="21" spans="2:264" s="96" customFormat="1" x14ac:dyDescent="0.35">
      <c r="B21" s="71"/>
      <c r="C21" s="128" t="s">
        <v>14</v>
      </c>
      <c r="D21" s="128"/>
      <c r="E21" s="95">
        <v>0</v>
      </c>
      <c r="F21" s="95">
        <v>0</v>
      </c>
      <c r="G21" s="95">
        <v>0</v>
      </c>
      <c r="H21" s="95">
        <v>0</v>
      </c>
      <c r="I21" s="95">
        <v>0</v>
      </c>
      <c r="J21" s="72"/>
      <c r="IY21" s="95"/>
      <c r="IZ21" s="95"/>
      <c r="JA21" s="95"/>
      <c r="JB21" s="95"/>
      <c r="JC21" s="94"/>
      <c r="JD21" s="94"/>
    </row>
    <row r="22" spans="2:264" s="96" customFormat="1" x14ac:dyDescent="0.35">
      <c r="B22" s="71"/>
      <c r="C22" s="117"/>
      <c r="D22" s="117"/>
      <c r="E22" s="84"/>
      <c r="F22" s="84"/>
      <c r="G22" s="84"/>
      <c r="H22" s="84"/>
      <c r="I22" s="84"/>
      <c r="J22" s="72"/>
      <c r="IY22" s="84"/>
      <c r="IZ22" s="84"/>
      <c r="JA22" s="84"/>
      <c r="JB22" s="84"/>
      <c r="JC22" s="94"/>
      <c r="JD22" s="94"/>
    </row>
    <row r="23" spans="2:264" s="96" customFormat="1" x14ac:dyDescent="0.35">
      <c r="B23" s="69"/>
      <c r="C23" s="129" t="s">
        <v>13</v>
      </c>
      <c r="D23" s="129"/>
      <c r="E23" s="80">
        <f>SUM(E25:E33)</f>
        <v>2734137.2699999996</v>
      </c>
      <c r="F23" s="80">
        <f>SUM(F25:F33)</f>
        <v>22637114.060000002</v>
      </c>
      <c r="G23" s="80">
        <f>SUM(G25:G33)</f>
        <v>1673475.47</v>
      </c>
      <c r="H23" s="80">
        <f>SUM(H25:H33)</f>
        <v>23697775.860000003</v>
      </c>
      <c r="I23" s="80">
        <f>SUM(I25:I33)</f>
        <v>20963638.590000004</v>
      </c>
      <c r="J23" s="70"/>
      <c r="IY23" s="80"/>
      <c r="IZ23" s="80"/>
      <c r="JA23" s="80"/>
      <c r="JB23" s="80"/>
      <c r="JC23" s="94"/>
      <c r="JD23" s="94"/>
    </row>
    <row r="24" spans="2:264" s="96" customFormat="1" x14ac:dyDescent="0.35">
      <c r="B24" s="71"/>
      <c r="C24" s="114"/>
      <c r="D24" s="117"/>
      <c r="E24" s="115"/>
      <c r="F24" s="115"/>
      <c r="G24" s="115"/>
      <c r="H24" s="115"/>
      <c r="I24" s="115"/>
      <c r="J24" s="72"/>
      <c r="IY24" s="115"/>
      <c r="IZ24" s="115"/>
      <c r="JA24" s="115"/>
      <c r="JB24" s="115"/>
      <c r="JC24" s="94"/>
      <c r="JD24" s="94"/>
    </row>
    <row r="25" spans="2:264" s="96" customFormat="1" x14ac:dyDescent="0.35">
      <c r="B25" s="71"/>
      <c r="C25" s="128" t="s">
        <v>12</v>
      </c>
      <c r="D25" s="128"/>
      <c r="E25" s="95">
        <v>0</v>
      </c>
      <c r="F25" s="95">
        <v>0</v>
      </c>
      <c r="G25" s="95">
        <v>0</v>
      </c>
      <c r="H25" s="95">
        <f t="shared" ref="H25:H33" si="1">E25+F25-G25</f>
        <v>0</v>
      </c>
      <c r="I25" s="83">
        <v>0</v>
      </c>
      <c r="J25" s="72"/>
      <c r="IY25" s="95"/>
      <c r="IZ25" s="95"/>
      <c r="JA25" s="95"/>
      <c r="JB25" s="95"/>
      <c r="JC25" s="94"/>
      <c r="JD25" s="94"/>
    </row>
    <row r="26" spans="2:264" s="96" customFormat="1" x14ac:dyDescent="0.35">
      <c r="B26" s="71"/>
      <c r="C26" s="128" t="s">
        <v>11</v>
      </c>
      <c r="D26" s="128"/>
      <c r="E26" s="95">
        <v>0</v>
      </c>
      <c r="F26" s="95">
        <v>0</v>
      </c>
      <c r="G26" s="95">
        <v>0</v>
      </c>
      <c r="H26" s="95">
        <f t="shared" si="1"/>
        <v>0</v>
      </c>
      <c r="I26" s="83">
        <v>0</v>
      </c>
      <c r="J26" s="72"/>
      <c r="IY26" s="95"/>
      <c r="IZ26" s="95"/>
      <c r="JA26" s="95"/>
      <c r="JB26" s="95"/>
      <c r="JC26" s="94"/>
      <c r="JD26" s="94"/>
    </row>
    <row r="27" spans="2:264" s="96" customFormat="1" x14ac:dyDescent="0.35">
      <c r="B27" s="71"/>
      <c r="C27" s="128" t="s">
        <v>10</v>
      </c>
      <c r="D27" s="128"/>
      <c r="E27" s="95">
        <v>0</v>
      </c>
      <c r="F27" s="95">
        <v>17660372.280000001</v>
      </c>
      <c r="G27" s="95">
        <v>0</v>
      </c>
      <c r="H27" s="95">
        <f t="shared" si="1"/>
        <v>17660372.280000001</v>
      </c>
      <c r="I27" s="83">
        <f>H27-E27</f>
        <v>17660372.280000001</v>
      </c>
      <c r="J27" s="72"/>
      <c r="IY27" s="95"/>
      <c r="IZ27" s="95"/>
      <c r="JA27" s="95"/>
      <c r="JB27" s="95"/>
      <c r="JC27" s="94"/>
      <c r="JD27" s="94"/>
    </row>
    <row r="28" spans="2:264" s="96" customFormat="1" x14ac:dyDescent="0.35">
      <c r="B28" s="71"/>
      <c r="C28" s="128" t="s">
        <v>55</v>
      </c>
      <c r="D28" s="128"/>
      <c r="E28" s="95">
        <v>23683458.140000001</v>
      </c>
      <c r="F28" s="95">
        <v>4976741.78</v>
      </c>
      <c r="G28" s="95">
        <v>0</v>
      </c>
      <c r="H28" s="95">
        <f t="shared" si="1"/>
        <v>28660199.920000002</v>
      </c>
      <c r="I28" s="83">
        <f>H28-E28</f>
        <v>4976741.7800000012</v>
      </c>
      <c r="J28" s="72"/>
      <c r="IY28" s="116"/>
      <c r="IZ28" s="116"/>
      <c r="JA28" s="116"/>
      <c r="JB28" s="116"/>
      <c r="JC28" s="94"/>
      <c r="JD28" s="94"/>
    </row>
    <row r="29" spans="2:264" s="96" customFormat="1" x14ac:dyDescent="0.35">
      <c r="B29" s="71"/>
      <c r="C29" s="128" t="s">
        <v>9</v>
      </c>
      <c r="D29" s="128"/>
      <c r="E29" s="95">
        <v>786783.11</v>
      </c>
      <c r="F29" s="95">
        <v>0</v>
      </c>
      <c r="G29" s="95">
        <v>0</v>
      </c>
      <c r="H29" s="95">
        <f t="shared" si="1"/>
        <v>786783.11</v>
      </c>
      <c r="I29" s="83">
        <f>H29-E29</f>
        <v>0</v>
      </c>
      <c r="J29" s="72"/>
      <c r="IY29" s="116"/>
      <c r="IZ29" s="116"/>
      <c r="JA29" s="116"/>
      <c r="JB29" s="116"/>
      <c r="JC29" s="94"/>
      <c r="JD29" s="94"/>
    </row>
    <row r="30" spans="2:264" s="96" customFormat="1" x14ac:dyDescent="0.35">
      <c r="B30" s="71"/>
      <c r="C30" s="128" t="s">
        <v>8</v>
      </c>
      <c r="D30" s="128"/>
      <c r="E30" s="95">
        <v>-21736103.98</v>
      </c>
      <c r="F30" s="95">
        <v>0</v>
      </c>
      <c r="G30" s="95">
        <v>1673475.47</v>
      </c>
      <c r="H30" s="95">
        <f t="shared" si="1"/>
        <v>-23409579.449999999</v>
      </c>
      <c r="I30" s="83">
        <f>H30-E30</f>
        <v>-1673475.4699999988</v>
      </c>
      <c r="J30" s="72"/>
      <c r="IY30" s="116"/>
      <c r="IZ30" s="116"/>
      <c r="JA30" s="116"/>
      <c r="JB30" s="116"/>
      <c r="JC30" s="94"/>
      <c r="JD30" s="94"/>
    </row>
    <row r="31" spans="2:264" s="96" customFormat="1" x14ac:dyDescent="0.35">
      <c r="B31" s="71"/>
      <c r="C31" s="128" t="s">
        <v>7</v>
      </c>
      <c r="D31" s="128"/>
      <c r="E31" s="95">
        <v>0</v>
      </c>
      <c r="F31" s="95">
        <v>0</v>
      </c>
      <c r="G31" s="95">
        <v>0</v>
      </c>
      <c r="H31" s="95">
        <f t="shared" si="1"/>
        <v>0</v>
      </c>
      <c r="I31" s="83">
        <f>H31-E31</f>
        <v>0</v>
      </c>
      <c r="J31" s="72"/>
      <c r="IY31" s="95"/>
      <c r="IZ31" s="95"/>
      <c r="JA31" s="95"/>
      <c r="JB31" s="95"/>
      <c r="JC31" s="94"/>
      <c r="JD31" s="94"/>
    </row>
    <row r="32" spans="2:264" s="96" customFormat="1" x14ac:dyDescent="0.35">
      <c r="B32" s="71"/>
      <c r="C32" s="128" t="s">
        <v>6</v>
      </c>
      <c r="D32" s="128"/>
      <c r="E32" s="95">
        <v>0</v>
      </c>
      <c r="F32" s="95">
        <v>0</v>
      </c>
      <c r="G32" s="95">
        <v>0</v>
      </c>
      <c r="H32" s="95">
        <f t="shared" si="1"/>
        <v>0</v>
      </c>
      <c r="I32" s="83">
        <v>0</v>
      </c>
      <c r="J32" s="72"/>
      <c r="IY32" s="95"/>
      <c r="IZ32" s="95"/>
      <c r="JA32" s="95"/>
      <c r="JB32" s="95"/>
      <c r="JC32" s="94"/>
      <c r="JD32" s="94"/>
    </row>
    <row r="33" spans="1:264" s="96" customFormat="1" x14ac:dyDescent="0.35">
      <c r="B33" s="71"/>
      <c r="C33" s="128" t="s">
        <v>5</v>
      </c>
      <c r="D33" s="128"/>
      <c r="E33" s="95">
        <v>0</v>
      </c>
      <c r="F33" s="95">
        <v>0</v>
      </c>
      <c r="G33" s="95">
        <v>0</v>
      </c>
      <c r="H33" s="95">
        <f t="shared" si="1"/>
        <v>0</v>
      </c>
      <c r="I33" s="83">
        <v>0</v>
      </c>
      <c r="J33" s="72"/>
      <c r="IY33" s="95"/>
      <c r="IZ33" s="95"/>
      <c r="JA33" s="95"/>
      <c r="JB33" s="95"/>
      <c r="JC33" s="94"/>
      <c r="JD33" s="94"/>
    </row>
    <row r="34" spans="1:264" s="96" customFormat="1" x14ac:dyDescent="0.35">
      <c r="B34" s="71"/>
      <c r="C34" s="117"/>
      <c r="D34" s="117"/>
      <c r="E34" s="84"/>
      <c r="F34" s="115"/>
      <c r="G34" s="115"/>
      <c r="H34" s="115"/>
      <c r="I34" s="115"/>
      <c r="J34" s="72"/>
      <c r="IY34" s="115"/>
      <c r="IZ34" s="115"/>
    </row>
    <row r="35" spans="1:264" s="96" customFormat="1" x14ac:dyDescent="0.35">
      <c r="B35" s="67"/>
      <c r="C35" s="136"/>
      <c r="D35" s="136"/>
      <c r="E35" s="80"/>
      <c r="F35" s="80"/>
      <c r="G35" s="80"/>
      <c r="H35" s="80"/>
      <c r="I35" s="80"/>
      <c r="J35" s="68"/>
      <c r="IY35" s="80"/>
      <c r="IZ35" s="80"/>
      <c r="JA35" s="80"/>
      <c r="JB35" s="80"/>
    </row>
    <row r="36" spans="1:264" s="96" customFormat="1" x14ac:dyDescent="0.35">
      <c r="B36" s="137"/>
      <c r="C36" s="138"/>
      <c r="D36" s="138"/>
      <c r="E36" s="138"/>
      <c r="F36" s="138"/>
      <c r="G36" s="138"/>
      <c r="H36" s="138"/>
      <c r="I36" s="138"/>
      <c r="J36" s="139"/>
      <c r="IY36" s="116"/>
      <c r="IZ36" s="116"/>
      <c r="JA36" s="80"/>
      <c r="JB36" s="80"/>
    </row>
    <row r="37" spans="1:264" s="96" customFormat="1" x14ac:dyDescent="0.35">
      <c r="B37" s="66"/>
      <c r="C37" s="73"/>
      <c r="D37" s="74"/>
      <c r="F37" s="66"/>
      <c r="G37" s="66"/>
      <c r="H37" s="66"/>
      <c r="I37" s="66"/>
      <c r="J37" s="66"/>
      <c r="IY37" s="118"/>
      <c r="IZ37" s="118"/>
      <c r="JA37" s="80"/>
      <c r="JB37" s="80"/>
    </row>
    <row r="38" spans="1:264" s="96" customFormat="1" ht="68.5" customHeight="1" x14ac:dyDescent="0.35">
      <c r="B38" s="66"/>
      <c r="C38" s="140" t="s">
        <v>2</v>
      </c>
      <c r="D38" s="140"/>
      <c r="E38" s="140"/>
      <c r="F38" s="140"/>
      <c r="G38" s="140"/>
      <c r="H38" s="140"/>
      <c r="I38" s="140"/>
      <c r="J38" s="119"/>
      <c r="K38" s="119"/>
      <c r="L38" s="66"/>
      <c r="M38" s="66"/>
      <c r="N38" s="66"/>
      <c r="O38" s="66"/>
      <c r="P38" s="66"/>
      <c r="Q38" s="66"/>
      <c r="R38" s="66"/>
      <c r="IY38" s="95"/>
      <c r="IZ38" s="95"/>
      <c r="JA38" s="80"/>
      <c r="JB38" s="80"/>
    </row>
    <row r="39" spans="1:264" ht="4" customHeight="1" x14ac:dyDescent="0.35">
      <c r="A39" s="62"/>
      <c r="B39" s="64"/>
      <c r="C39" s="75"/>
      <c r="D39" s="76"/>
      <c r="E39" s="77"/>
      <c r="F39" s="77"/>
      <c r="G39" s="97"/>
      <c r="H39" s="78"/>
      <c r="I39" s="76"/>
      <c r="J39" s="77"/>
      <c r="K39" s="77"/>
      <c r="L39" s="64"/>
      <c r="M39" s="64"/>
      <c r="N39" s="64"/>
      <c r="O39" s="64"/>
      <c r="P39" s="64"/>
      <c r="Q39" s="64"/>
      <c r="R39" s="64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3"/>
      <c r="DL39" s="63"/>
      <c r="DM39" s="63"/>
      <c r="DN39" s="63"/>
      <c r="DO39" s="63"/>
      <c r="DP39" s="63"/>
      <c r="DQ39" s="63"/>
      <c r="DR39" s="63"/>
      <c r="DS39" s="63"/>
      <c r="DT39" s="63"/>
      <c r="DU39" s="63"/>
      <c r="DV39" s="63"/>
      <c r="DW39" s="63"/>
      <c r="DX39" s="63"/>
      <c r="DY39" s="63"/>
      <c r="DZ39" s="63"/>
      <c r="EA39" s="63"/>
      <c r="EB39" s="63"/>
      <c r="EC39" s="63"/>
      <c r="ED39" s="63"/>
      <c r="EE39" s="63"/>
      <c r="EF39" s="63"/>
      <c r="EG39" s="63"/>
      <c r="EH39" s="63"/>
      <c r="EI39" s="63"/>
      <c r="EJ39" s="63"/>
      <c r="EK39" s="63"/>
      <c r="EL39" s="63"/>
      <c r="EM39" s="63"/>
      <c r="EN39" s="63"/>
      <c r="EO39" s="63"/>
      <c r="EP39" s="63"/>
      <c r="EQ39" s="63"/>
      <c r="ER39" s="63"/>
      <c r="ES39" s="63"/>
      <c r="ET39" s="63"/>
      <c r="EU39" s="63"/>
      <c r="EV39" s="63"/>
      <c r="EW39" s="63"/>
      <c r="EX39" s="63"/>
      <c r="EY39" s="63"/>
      <c r="EZ39" s="63"/>
      <c r="FA39" s="63"/>
      <c r="FB39" s="63"/>
      <c r="FC39" s="63"/>
      <c r="FD39" s="63"/>
      <c r="FE39" s="63"/>
      <c r="FF39" s="63"/>
      <c r="FG39" s="63"/>
      <c r="FH39" s="63"/>
      <c r="FI39" s="63"/>
      <c r="FJ39" s="63"/>
      <c r="FK39" s="63"/>
      <c r="FL39" s="63"/>
      <c r="FM39" s="63"/>
      <c r="FN39" s="63"/>
      <c r="FO39" s="63"/>
      <c r="FP39" s="63"/>
      <c r="FQ39" s="63"/>
      <c r="FR39" s="63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3"/>
      <c r="HB39" s="63"/>
      <c r="HC39" s="63"/>
      <c r="HD39" s="63"/>
      <c r="HE39" s="63"/>
      <c r="HF39" s="63"/>
      <c r="HG39" s="63"/>
      <c r="HH39" s="63"/>
      <c r="HI39" s="63"/>
      <c r="HJ39" s="63"/>
      <c r="HK39" s="63"/>
      <c r="HL39" s="63"/>
      <c r="HM39" s="63"/>
      <c r="HN39" s="63"/>
      <c r="HO39" s="63"/>
      <c r="HP39" s="63"/>
      <c r="HQ39" s="63"/>
      <c r="HR39" s="63"/>
      <c r="HS39" s="63"/>
      <c r="HT39" s="63"/>
      <c r="HU39" s="63"/>
      <c r="HV39" s="63"/>
      <c r="HW39" s="63"/>
      <c r="HX39" s="63"/>
      <c r="HY39" s="63"/>
      <c r="HZ39" s="63"/>
      <c r="IA39" s="63"/>
      <c r="IB39" s="63"/>
      <c r="IC39" s="63"/>
      <c r="ID39" s="63"/>
      <c r="IE39" s="63"/>
      <c r="IF39" s="63"/>
      <c r="IG39" s="63"/>
      <c r="IH39" s="63"/>
      <c r="II39" s="63"/>
      <c r="IJ39" s="63"/>
      <c r="IK39" s="63"/>
      <c r="IL39" s="63"/>
      <c r="IM39" s="63"/>
      <c r="IN39" s="63"/>
      <c r="IO39" s="63"/>
      <c r="IP39" s="63"/>
      <c r="IQ39" s="63"/>
      <c r="IR39" s="63"/>
      <c r="IS39" s="63"/>
      <c r="IT39" s="63"/>
      <c r="IU39" s="63"/>
      <c r="IV39" s="63"/>
      <c r="IW39" s="63"/>
      <c r="IX39" s="63"/>
      <c r="IY39" s="82"/>
      <c r="IZ39" s="82"/>
      <c r="JA39" s="80"/>
      <c r="JB39" s="80"/>
      <c r="JC39" s="63"/>
      <c r="JD39" s="63"/>
    </row>
    <row r="40" spans="1:264" x14ac:dyDescent="0.35">
      <c r="A40" s="62"/>
      <c r="B40" s="64"/>
      <c r="C40" s="160"/>
      <c r="D40" s="160"/>
      <c r="E40" s="98"/>
      <c r="F40" s="103"/>
      <c r="G40" s="103"/>
      <c r="H40" s="103"/>
      <c r="I40" s="103"/>
      <c r="J40" s="77"/>
      <c r="K40" s="77"/>
      <c r="L40" s="64"/>
      <c r="M40" s="64"/>
      <c r="N40" s="64"/>
      <c r="O40" s="64"/>
      <c r="P40" s="64"/>
      <c r="Q40" s="64"/>
      <c r="R40" s="64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3"/>
      <c r="DL40" s="63"/>
      <c r="DM40" s="63"/>
      <c r="DN40" s="63"/>
      <c r="DO40" s="63"/>
      <c r="DP40" s="63"/>
      <c r="DQ40" s="63"/>
      <c r="DR40" s="63"/>
      <c r="DS40" s="63"/>
      <c r="DT40" s="63"/>
      <c r="DU40" s="63"/>
      <c r="DV40" s="63"/>
      <c r="DW40" s="63"/>
      <c r="DX40" s="63"/>
      <c r="DY40" s="63"/>
      <c r="DZ40" s="63"/>
      <c r="EA40" s="63"/>
      <c r="EB40" s="63"/>
      <c r="EC40" s="63"/>
      <c r="ED40" s="63"/>
      <c r="EE40" s="63"/>
      <c r="EF40" s="63"/>
      <c r="EG40" s="63"/>
      <c r="EH40" s="63"/>
      <c r="EI40" s="63"/>
      <c r="EJ40" s="63"/>
      <c r="EK40" s="63"/>
      <c r="EL40" s="63"/>
      <c r="EM40" s="63"/>
      <c r="EN40" s="63"/>
      <c r="EO40" s="63"/>
      <c r="EP40" s="63"/>
      <c r="EQ40" s="63"/>
      <c r="ER40" s="63"/>
      <c r="ES40" s="63"/>
      <c r="ET40" s="63"/>
      <c r="EU40" s="63"/>
      <c r="EV40" s="63"/>
      <c r="EW40" s="63"/>
      <c r="EX40" s="63"/>
      <c r="EY40" s="63"/>
      <c r="EZ40" s="63"/>
      <c r="FA40" s="63"/>
      <c r="FB40" s="63"/>
      <c r="FC40" s="63"/>
      <c r="FD40" s="63"/>
      <c r="FE40" s="63"/>
      <c r="FF40" s="63"/>
      <c r="FG40" s="63"/>
      <c r="FH40" s="63"/>
      <c r="FI40" s="63"/>
      <c r="FJ40" s="63"/>
      <c r="FK40" s="63"/>
      <c r="FL40" s="63"/>
      <c r="FM40" s="63"/>
      <c r="FN40" s="63"/>
      <c r="FO40" s="63"/>
      <c r="FP40" s="63"/>
      <c r="FQ40" s="63"/>
      <c r="FR40" s="63"/>
      <c r="FS40" s="63"/>
      <c r="FT40" s="63"/>
      <c r="FU40" s="63"/>
      <c r="FV40" s="63"/>
      <c r="FW40" s="63"/>
      <c r="FX40" s="63"/>
      <c r="FY40" s="63"/>
      <c r="FZ40" s="63"/>
      <c r="GA40" s="63"/>
      <c r="GB40" s="63"/>
      <c r="GC40" s="63"/>
      <c r="GD40" s="63"/>
      <c r="GE40" s="63"/>
      <c r="GF40" s="63"/>
      <c r="GG40" s="63"/>
      <c r="GH40" s="63"/>
      <c r="GI40" s="63"/>
      <c r="GJ40" s="63"/>
      <c r="GK40" s="63"/>
      <c r="GL40" s="63"/>
      <c r="GM40" s="63"/>
      <c r="GN40" s="63"/>
      <c r="GO40" s="63"/>
      <c r="GP40" s="63"/>
      <c r="GQ40" s="63"/>
      <c r="GR40" s="63"/>
      <c r="GS40" s="63"/>
      <c r="GT40" s="63"/>
      <c r="GU40" s="63"/>
      <c r="GV40" s="63"/>
      <c r="GW40" s="63"/>
      <c r="GX40" s="63"/>
      <c r="GY40" s="63"/>
      <c r="GZ40" s="63"/>
      <c r="HA40" s="63"/>
      <c r="HB40" s="63"/>
      <c r="HC40" s="63"/>
      <c r="HD40" s="63"/>
      <c r="HE40" s="63"/>
      <c r="HF40" s="63"/>
      <c r="HG40" s="63"/>
      <c r="HH40" s="63"/>
      <c r="HI40" s="63"/>
      <c r="HJ40" s="63"/>
      <c r="HK40" s="63"/>
      <c r="HL40" s="63"/>
      <c r="HM40" s="63"/>
      <c r="HN40" s="63"/>
      <c r="HO40" s="63"/>
      <c r="HP40" s="63"/>
      <c r="HQ40" s="63"/>
      <c r="HR40" s="63"/>
      <c r="HS40" s="63"/>
      <c r="HT40" s="63"/>
      <c r="HU40" s="63"/>
      <c r="HV40" s="63"/>
      <c r="HW40" s="63"/>
      <c r="HX40" s="63"/>
      <c r="HY40" s="63"/>
      <c r="HZ40" s="63"/>
      <c r="IA40" s="63"/>
      <c r="IB40" s="63"/>
      <c r="IC40" s="63"/>
      <c r="ID40" s="63"/>
      <c r="IE40" s="63"/>
      <c r="IF40" s="63"/>
      <c r="IG40" s="63"/>
      <c r="IH40" s="63"/>
      <c r="II40" s="63"/>
      <c r="IJ40" s="63"/>
      <c r="IK40" s="63"/>
      <c r="IL40" s="63"/>
      <c r="IM40" s="63"/>
      <c r="IN40" s="63"/>
      <c r="IO40" s="63"/>
      <c r="IP40" s="63"/>
      <c r="IQ40" s="63"/>
      <c r="IR40" s="63"/>
      <c r="IS40" s="63"/>
      <c r="IT40" s="63"/>
      <c r="IU40" s="63"/>
      <c r="IV40" s="63"/>
      <c r="IW40" s="63"/>
      <c r="IX40" s="63"/>
      <c r="IY40" s="81"/>
      <c r="IZ40" s="81"/>
      <c r="JA40" s="63"/>
      <c r="JB40" s="63"/>
      <c r="JC40" s="63"/>
      <c r="JD40" s="63"/>
    </row>
    <row r="41" spans="1:264" x14ac:dyDescent="0.35">
      <c r="A41" s="62"/>
      <c r="B41" s="64"/>
      <c r="C41" s="122"/>
      <c r="D41" s="122"/>
      <c r="E41" s="99"/>
      <c r="F41" s="102"/>
      <c r="G41" s="122"/>
      <c r="H41" s="122"/>
      <c r="I41" s="102"/>
      <c r="J41" s="79"/>
      <c r="K41" s="64"/>
      <c r="L41" s="63"/>
      <c r="M41" s="63"/>
      <c r="N41" s="63"/>
      <c r="O41" s="63"/>
      <c r="P41" s="63"/>
      <c r="Q41" s="64"/>
      <c r="R41" s="64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  <c r="CZ41" s="63"/>
      <c r="DA41" s="63"/>
      <c r="DB41" s="63"/>
      <c r="DC41" s="63"/>
      <c r="DD41" s="63"/>
      <c r="DE41" s="63"/>
      <c r="DF41" s="63"/>
      <c r="DG41" s="63"/>
      <c r="DH41" s="63"/>
      <c r="DI41" s="63"/>
      <c r="DJ41" s="63"/>
      <c r="DK41" s="63"/>
      <c r="DL41" s="63"/>
      <c r="DM41" s="63"/>
      <c r="DN41" s="63"/>
      <c r="DO41" s="63"/>
      <c r="DP41" s="63"/>
      <c r="DQ41" s="63"/>
      <c r="DR41" s="63"/>
      <c r="DS41" s="63"/>
      <c r="DT41" s="63"/>
      <c r="DU41" s="63"/>
      <c r="DV41" s="63"/>
      <c r="DW41" s="63"/>
      <c r="DX41" s="63"/>
      <c r="DY41" s="63"/>
      <c r="DZ41" s="63"/>
      <c r="EA41" s="63"/>
      <c r="EB41" s="63"/>
      <c r="EC41" s="63"/>
      <c r="ED41" s="63"/>
      <c r="EE41" s="63"/>
      <c r="EF41" s="63"/>
      <c r="EG41" s="63"/>
      <c r="EH41" s="63"/>
      <c r="EI41" s="63"/>
      <c r="EJ41" s="63"/>
      <c r="EK41" s="63"/>
      <c r="EL41" s="63"/>
      <c r="EM41" s="63"/>
      <c r="EN41" s="63"/>
      <c r="EO41" s="63"/>
      <c r="EP41" s="63"/>
      <c r="EQ41" s="63"/>
      <c r="ER41" s="63"/>
      <c r="ES41" s="63"/>
      <c r="ET41" s="63"/>
      <c r="EU41" s="63"/>
      <c r="EV41" s="63"/>
      <c r="EW41" s="63"/>
      <c r="EX41" s="63"/>
      <c r="EY41" s="63"/>
      <c r="EZ41" s="63"/>
      <c r="FA41" s="63"/>
      <c r="FB41" s="63"/>
      <c r="FC41" s="63"/>
      <c r="FD41" s="63"/>
      <c r="FE41" s="63"/>
      <c r="FF41" s="63"/>
      <c r="FG41" s="63"/>
      <c r="FH41" s="63"/>
      <c r="FI41" s="63"/>
      <c r="FJ41" s="63"/>
      <c r="FK41" s="63"/>
      <c r="FL41" s="63"/>
      <c r="FM41" s="63"/>
      <c r="FN41" s="63"/>
      <c r="FO41" s="63"/>
      <c r="FP41" s="63"/>
      <c r="FQ41" s="63"/>
      <c r="FR41" s="63"/>
      <c r="FS41" s="63"/>
      <c r="FT41" s="63"/>
      <c r="FU41" s="63"/>
      <c r="FV41" s="63"/>
      <c r="FW41" s="63"/>
      <c r="FX41" s="63"/>
      <c r="FY41" s="63"/>
      <c r="FZ41" s="63"/>
      <c r="GA41" s="63"/>
      <c r="GB41" s="63"/>
      <c r="GC41" s="63"/>
      <c r="GD41" s="63"/>
      <c r="GE41" s="63"/>
      <c r="GF41" s="63"/>
      <c r="GG41" s="63"/>
      <c r="GH41" s="63"/>
      <c r="GI41" s="63"/>
      <c r="GJ41" s="63"/>
      <c r="GK41" s="63"/>
      <c r="GL41" s="63"/>
      <c r="GM41" s="63"/>
      <c r="GN41" s="63"/>
      <c r="GO41" s="63"/>
      <c r="GP41" s="63"/>
      <c r="GQ41" s="63"/>
      <c r="GR41" s="63"/>
      <c r="GS41" s="63"/>
      <c r="GT41" s="63"/>
      <c r="GU41" s="63"/>
      <c r="GV41" s="63"/>
      <c r="GW41" s="63"/>
      <c r="GX41" s="63"/>
      <c r="GY41" s="63"/>
      <c r="GZ41" s="63"/>
      <c r="HA41" s="63"/>
      <c r="HB41" s="63"/>
      <c r="HC41" s="63"/>
      <c r="HD41" s="63"/>
      <c r="HE41" s="63"/>
      <c r="HF41" s="63"/>
      <c r="HG41" s="63"/>
      <c r="HH41" s="63"/>
      <c r="HI41" s="63"/>
      <c r="HJ41" s="63"/>
      <c r="HK41" s="63"/>
      <c r="HL41" s="63"/>
      <c r="HM41" s="63"/>
      <c r="HN41" s="63"/>
      <c r="HO41" s="63"/>
      <c r="HP41" s="63"/>
      <c r="HQ41" s="63"/>
      <c r="HR41" s="63"/>
      <c r="HS41" s="63"/>
      <c r="HT41" s="63"/>
      <c r="HU41" s="63"/>
      <c r="HV41" s="63"/>
      <c r="HW41" s="63"/>
      <c r="HX41" s="63"/>
      <c r="HY41" s="63"/>
      <c r="HZ41" s="63"/>
      <c r="IA41" s="63"/>
      <c r="IB41" s="63"/>
      <c r="IC41" s="63"/>
      <c r="ID41" s="63"/>
      <c r="IE41" s="63"/>
      <c r="IF41" s="63"/>
      <c r="IG41" s="63"/>
      <c r="IH41" s="63"/>
      <c r="II41" s="63"/>
      <c r="IJ41" s="63"/>
      <c r="IK41" s="63"/>
      <c r="IL41" s="63"/>
      <c r="IM41" s="63"/>
      <c r="IN41" s="63"/>
      <c r="IO41" s="63"/>
      <c r="IP41" s="63"/>
      <c r="IQ41" s="63"/>
      <c r="IR41" s="63"/>
      <c r="IS41" s="63"/>
      <c r="IT41" s="63"/>
      <c r="IU41" s="63"/>
      <c r="IV41" s="63"/>
      <c r="IW41" s="63"/>
      <c r="IX41" s="63"/>
      <c r="IY41" s="80"/>
      <c r="IZ41" s="80"/>
      <c r="JA41" s="63"/>
      <c r="JB41" s="63"/>
      <c r="JC41" s="63"/>
      <c r="JD41" s="63"/>
    </row>
    <row r="42" spans="1:264" ht="15" customHeight="1" x14ac:dyDescent="0.35">
      <c r="A42" s="62"/>
      <c r="B42" s="64"/>
      <c r="C42" s="121"/>
      <c r="D42" s="121"/>
      <c r="E42" s="100"/>
      <c r="F42" s="121"/>
      <c r="G42" s="121"/>
      <c r="H42" s="121"/>
      <c r="I42" s="121"/>
      <c r="J42" s="79"/>
      <c r="K42" s="64"/>
      <c r="L42" s="63"/>
      <c r="M42" s="63"/>
      <c r="N42" s="63"/>
      <c r="O42" s="63"/>
      <c r="P42" s="63"/>
      <c r="Q42" s="64"/>
      <c r="R42" s="64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  <c r="CZ42" s="63"/>
      <c r="DA42" s="63"/>
      <c r="DB42" s="63"/>
      <c r="DC42" s="63"/>
      <c r="DD42" s="63"/>
      <c r="DE42" s="63"/>
      <c r="DF42" s="63"/>
      <c r="DG42" s="63"/>
      <c r="DH42" s="63"/>
      <c r="DI42" s="63"/>
      <c r="DJ42" s="63"/>
      <c r="DK42" s="63"/>
      <c r="DL42" s="63"/>
      <c r="DM42" s="63"/>
      <c r="DN42" s="63"/>
      <c r="DO42" s="63"/>
      <c r="DP42" s="63"/>
      <c r="DQ42" s="63"/>
      <c r="DR42" s="63"/>
      <c r="DS42" s="63"/>
      <c r="DT42" s="63"/>
      <c r="DU42" s="63"/>
      <c r="DV42" s="63"/>
      <c r="DW42" s="63"/>
      <c r="DX42" s="63"/>
      <c r="DY42" s="63"/>
      <c r="DZ42" s="63"/>
      <c r="EA42" s="63"/>
      <c r="EB42" s="63"/>
      <c r="EC42" s="63"/>
      <c r="ED42" s="63"/>
      <c r="EE42" s="63"/>
      <c r="EF42" s="63"/>
      <c r="EG42" s="63"/>
      <c r="EH42" s="63"/>
      <c r="EI42" s="63"/>
      <c r="EJ42" s="63"/>
      <c r="EK42" s="63"/>
      <c r="EL42" s="63"/>
      <c r="EM42" s="63"/>
      <c r="EN42" s="63"/>
      <c r="EO42" s="63"/>
      <c r="EP42" s="63"/>
      <c r="EQ42" s="63"/>
      <c r="ER42" s="63"/>
      <c r="ES42" s="63"/>
      <c r="ET42" s="63"/>
      <c r="EU42" s="63"/>
      <c r="EV42" s="63"/>
      <c r="EW42" s="63"/>
      <c r="EX42" s="63"/>
      <c r="EY42" s="63"/>
      <c r="EZ42" s="63"/>
      <c r="FA42" s="63"/>
      <c r="FB42" s="63"/>
      <c r="FC42" s="63"/>
      <c r="FD42" s="63"/>
      <c r="FE42" s="63"/>
      <c r="FF42" s="63"/>
      <c r="FG42" s="63"/>
      <c r="FH42" s="63"/>
      <c r="FI42" s="63"/>
      <c r="FJ42" s="63"/>
      <c r="FK42" s="63"/>
      <c r="FL42" s="63"/>
      <c r="FM42" s="63"/>
      <c r="FN42" s="63"/>
      <c r="FO42" s="63"/>
      <c r="FP42" s="63"/>
      <c r="FQ42" s="63"/>
      <c r="FR42" s="63"/>
      <c r="FS42" s="63"/>
      <c r="FT42" s="63"/>
      <c r="FU42" s="63"/>
      <c r="FV42" s="63"/>
      <c r="FW42" s="63"/>
      <c r="FX42" s="63"/>
      <c r="FY42" s="63"/>
      <c r="FZ42" s="63"/>
      <c r="GA42" s="63"/>
      <c r="GB42" s="63"/>
      <c r="GC42" s="63"/>
      <c r="GD42" s="63"/>
      <c r="GE42" s="63"/>
      <c r="GF42" s="63"/>
      <c r="GG42" s="63"/>
      <c r="GH42" s="63"/>
      <c r="GI42" s="63"/>
      <c r="GJ42" s="63"/>
      <c r="GK42" s="63"/>
      <c r="GL42" s="63"/>
      <c r="GM42" s="63"/>
      <c r="GN42" s="63"/>
      <c r="GO42" s="63"/>
      <c r="GP42" s="63"/>
      <c r="GQ42" s="63"/>
      <c r="GR42" s="63"/>
      <c r="GS42" s="63"/>
      <c r="GT42" s="63"/>
      <c r="GU42" s="63"/>
      <c r="GV42" s="63"/>
      <c r="GW42" s="63"/>
      <c r="GX42" s="63"/>
      <c r="GY42" s="63"/>
      <c r="GZ42" s="63"/>
      <c r="HA42" s="63"/>
      <c r="HB42" s="63"/>
      <c r="HC42" s="63"/>
      <c r="HD42" s="63"/>
      <c r="HE42" s="63"/>
      <c r="HF42" s="63"/>
      <c r="HG42" s="63"/>
      <c r="HH42" s="63"/>
      <c r="HI42" s="63"/>
      <c r="HJ42" s="63"/>
      <c r="HK42" s="63"/>
      <c r="HL42" s="63"/>
      <c r="HM42" s="63"/>
      <c r="HN42" s="63"/>
      <c r="HO42" s="63"/>
      <c r="HP42" s="63"/>
      <c r="HQ42" s="63"/>
      <c r="HR42" s="63"/>
      <c r="HS42" s="63"/>
      <c r="HT42" s="63"/>
      <c r="HU42" s="63"/>
      <c r="HV42" s="63"/>
      <c r="HW42" s="63"/>
      <c r="HX42" s="63"/>
      <c r="HY42" s="63"/>
      <c r="HZ42" s="63"/>
      <c r="IA42" s="63"/>
      <c r="IB42" s="63"/>
      <c r="IC42" s="63"/>
      <c r="ID42" s="63"/>
      <c r="IE42" s="63"/>
      <c r="IF42" s="63"/>
      <c r="IG42" s="63"/>
      <c r="IH42" s="63"/>
      <c r="II42" s="63"/>
      <c r="IJ42" s="63"/>
      <c r="IK42" s="63"/>
      <c r="IL42" s="63"/>
      <c r="IM42" s="63"/>
      <c r="IN42" s="63"/>
      <c r="IO42" s="63"/>
      <c r="IP42" s="63"/>
      <c r="IQ42" s="63"/>
      <c r="IR42" s="63"/>
      <c r="IS42" s="63"/>
      <c r="IT42" s="63"/>
      <c r="IU42" s="63"/>
      <c r="IV42" s="63"/>
      <c r="IW42" s="63"/>
      <c r="IX42" s="63"/>
      <c r="IY42" s="63"/>
      <c r="IZ42" s="63"/>
      <c r="JA42" s="63"/>
      <c r="JB42" s="63"/>
      <c r="JC42" s="63"/>
      <c r="JD42" s="63"/>
    </row>
    <row r="43" spans="1:264" x14ac:dyDescent="0.35">
      <c r="A43" s="62"/>
      <c r="B43" s="63"/>
      <c r="C43" s="97"/>
      <c r="D43" s="97"/>
      <c r="E43" s="101"/>
      <c r="F43" s="97"/>
      <c r="G43" s="97"/>
      <c r="H43" s="97"/>
      <c r="I43" s="161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  <c r="CZ43" s="63"/>
      <c r="DA43" s="63"/>
      <c r="DB43" s="63"/>
      <c r="DC43" s="63"/>
      <c r="DD43" s="63"/>
      <c r="DE43" s="63"/>
      <c r="DF43" s="63"/>
      <c r="DG43" s="63"/>
      <c r="DH43" s="63"/>
      <c r="DI43" s="63"/>
      <c r="DJ43" s="63"/>
      <c r="DK43" s="63"/>
      <c r="DL43" s="63"/>
      <c r="DM43" s="63"/>
      <c r="DN43" s="63"/>
      <c r="DO43" s="63"/>
      <c r="DP43" s="63"/>
      <c r="DQ43" s="63"/>
      <c r="DR43" s="63"/>
      <c r="DS43" s="63"/>
      <c r="DT43" s="63"/>
      <c r="DU43" s="63"/>
      <c r="DV43" s="63"/>
      <c r="DW43" s="63"/>
      <c r="DX43" s="63"/>
      <c r="DY43" s="63"/>
      <c r="DZ43" s="63"/>
      <c r="EA43" s="63"/>
      <c r="EB43" s="63"/>
      <c r="EC43" s="63"/>
      <c r="ED43" s="63"/>
      <c r="EE43" s="63"/>
      <c r="EF43" s="63"/>
      <c r="EG43" s="63"/>
      <c r="EH43" s="63"/>
      <c r="EI43" s="63"/>
      <c r="EJ43" s="63"/>
      <c r="EK43" s="63"/>
      <c r="EL43" s="63"/>
      <c r="EM43" s="63"/>
      <c r="EN43" s="63"/>
      <c r="EO43" s="63"/>
      <c r="EP43" s="63"/>
      <c r="EQ43" s="63"/>
      <c r="ER43" s="63"/>
      <c r="ES43" s="63"/>
      <c r="ET43" s="63"/>
      <c r="EU43" s="63"/>
      <c r="EV43" s="63"/>
      <c r="EW43" s="63"/>
      <c r="EX43" s="63"/>
      <c r="EY43" s="63"/>
      <c r="EZ43" s="63"/>
      <c r="FA43" s="63"/>
      <c r="FB43" s="63"/>
      <c r="FC43" s="63"/>
      <c r="FD43" s="63"/>
      <c r="FE43" s="63"/>
      <c r="FF43" s="63"/>
      <c r="FG43" s="63"/>
      <c r="FH43" s="63"/>
      <c r="FI43" s="63"/>
      <c r="FJ43" s="63"/>
      <c r="FK43" s="63"/>
      <c r="FL43" s="63"/>
      <c r="FM43" s="63"/>
      <c r="FN43" s="63"/>
      <c r="FO43" s="63"/>
      <c r="FP43" s="63"/>
      <c r="FQ43" s="63"/>
      <c r="FR43" s="63"/>
      <c r="FS43" s="63"/>
      <c r="FT43" s="63"/>
      <c r="FU43" s="63"/>
      <c r="FV43" s="63"/>
      <c r="FW43" s="63"/>
      <c r="FX43" s="63"/>
      <c r="FY43" s="63"/>
      <c r="FZ43" s="63"/>
      <c r="GA43" s="63"/>
      <c r="GB43" s="63"/>
      <c r="GC43" s="63"/>
      <c r="GD43" s="63"/>
      <c r="GE43" s="63"/>
      <c r="GF43" s="63"/>
      <c r="GG43" s="63"/>
      <c r="GH43" s="63"/>
      <c r="GI43" s="63"/>
      <c r="GJ43" s="63"/>
      <c r="GK43" s="63"/>
      <c r="GL43" s="63"/>
      <c r="GM43" s="63"/>
      <c r="GN43" s="63"/>
      <c r="GO43" s="63"/>
      <c r="GP43" s="63"/>
      <c r="GQ43" s="63"/>
      <c r="GR43" s="63"/>
      <c r="GS43" s="63"/>
      <c r="GT43" s="63"/>
      <c r="GU43" s="63"/>
      <c r="GV43" s="63"/>
      <c r="GW43" s="63"/>
      <c r="GX43" s="63"/>
      <c r="GY43" s="63"/>
      <c r="GZ43" s="63"/>
      <c r="HA43" s="63"/>
      <c r="HB43" s="63"/>
      <c r="HC43" s="63"/>
      <c r="HD43" s="63"/>
      <c r="HE43" s="63"/>
      <c r="HF43" s="63"/>
      <c r="HG43" s="63"/>
      <c r="HH43" s="63"/>
      <c r="HI43" s="63"/>
      <c r="HJ43" s="63"/>
      <c r="HK43" s="63"/>
      <c r="HL43" s="63"/>
      <c r="HM43" s="63"/>
      <c r="HN43" s="63"/>
      <c r="HO43" s="63"/>
      <c r="HP43" s="63"/>
      <c r="HQ43" s="63"/>
      <c r="HR43" s="63"/>
      <c r="HS43" s="63"/>
      <c r="HT43" s="63"/>
      <c r="HU43" s="63"/>
      <c r="HV43" s="63"/>
      <c r="HW43" s="63"/>
      <c r="HX43" s="63"/>
      <c r="HY43" s="63"/>
      <c r="HZ43" s="63"/>
      <c r="IA43" s="63"/>
      <c r="IB43" s="63"/>
      <c r="IC43" s="63"/>
      <c r="ID43" s="63"/>
      <c r="IE43" s="63"/>
      <c r="IF43" s="63"/>
      <c r="IG43" s="63"/>
      <c r="IH43" s="63"/>
      <c r="II43" s="63"/>
      <c r="IJ43" s="63"/>
      <c r="IK43" s="63"/>
      <c r="IL43" s="63"/>
      <c r="IM43" s="63"/>
      <c r="IN43" s="63"/>
      <c r="IO43" s="63"/>
      <c r="IP43" s="63"/>
      <c r="IQ43" s="63"/>
      <c r="IR43" s="63"/>
      <c r="IS43" s="63"/>
      <c r="IT43" s="63"/>
      <c r="IU43" s="63"/>
      <c r="IV43" s="63"/>
      <c r="IW43" s="63"/>
      <c r="IX43" s="63"/>
      <c r="IY43" s="63"/>
      <c r="IZ43" s="63"/>
      <c r="JA43" s="63"/>
      <c r="JB43" s="63"/>
      <c r="JC43" s="63"/>
      <c r="JD43" s="63"/>
    </row>
    <row r="44" spans="1:264" ht="15" customHeight="1" x14ac:dyDescent="0.35">
      <c r="A44" s="62"/>
      <c r="B44" s="63"/>
      <c r="C44" s="97"/>
      <c r="D44" s="97"/>
      <c r="E44" s="101"/>
      <c r="F44" s="97"/>
      <c r="G44" s="97"/>
      <c r="H44" s="97"/>
      <c r="I44" s="161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  <c r="CZ44" s="63"/>
      <c r="DA44" s="63"/>
      <c r="DB44" s="63"/>
      <c r="DC44" s="63"/>
      <c r="DD44" s="63"/>
      <c r="DE44" s="63"/>
      <c r="DF44" s="63"/>
      <c r="DG44" s="63"/>
      <c r="DH44" s="63"/>
      <c r="DI44" s="63"/>
      <c r="DJ44" s="63"/>
      <c r="DK44" s="63"/>
      <c r="DL44" s="63"/>
      <c r="DM44" s="63"/>
      <c r="DN44" s="63"/>
      <c r="DO44" s="63"/>
      <c r="DP44" s="63"/>
      <c r="DQ44" s="63"/>
      <c r="DR44" s="63"/>
      <c r="DS44" s="63"/>
      <c r="DT44" s="63"/>
      <c r="DU44" s="63"/>
      <c r="DV44" s="63"/>
      <c r="DW44" s="63"/>
      <c r="DX44" s="63"/>
      <c r="DY44" s="63"/>
      <c r="DZ44" s="63"/>
      <c r="EA44" s="63"/>
      <c r="EB44" s="63"/>
      <c r="EC44" s="63"/>
      <c r="ED44" s="63"/>
      <c r="EE44" s="63"/>
      <c r="EF44" s="63"/>
      <c r="EG44" s="63"/>
      <c r="EH44" s="63"/>
      <c r="EI44" s="63"/>
      <c r="EJ44" s="63"/>
      <c r="EK44" s="63"/>
      <c r="EL44" s="63"/>
      <c r="EM44" s="63"/>
      <c r="EN44" s="63"/>
      <c r="EO44" s="63"/>
      <c r="EP44" s="63"/>
      <c r="EQ44" s="63"/>
      <c r="ER44" s="63"/>
      <c r="ES44" s="63"/>
      <c r="ET44" s="63"/>
      <c r="EU44" s="63"/>
      <c r="EV44" s="63"/>
      <c r="EW44" s="63"/>
      <c r="EX44" s="63"/>
      <c r="EY44" s="63"/>
      <c r="EZ44" s="63"/>
      <c r="FA44" s="63"/>
      <c r="FB44" s="63"/>
      <c r="FC44" s="63"/>
      <c r="FD44" s="63"/>
      <c r="FE44" s="63"/>
      <c r="FF44" s="63"/>
      <c r="FG44" s="63"/>
      <c r="FH44" s="63"/>
      <c r="FI44" s="63"/>
      <c r="FJ44" s="63"/>
      <c r="FK44" s="63"/>
      <c r="FL44" s="63"/>
      <c r="FM44" s="63"/>
      <c r="FN44" s="63"/>
      <c r="FO44" s="63"/>
      <c r="FP44" s="63"/>
      <c r="FQ44" s="63"/>
      <c r="FR44" s="63"/>
      <c r="FS44" s="63"/>
      <c r="FT44" s="63"/>
      <c r="FU44" s="63"/>
      <c r="FV44" s="63"/>
      <c r="FW44" s="63"/>
      <c r="FX44" s="63"/>
      <c r="FY44" s="63"/>
      <c r="FZ44" s="63"/>
      <c r="GA44" s="63"/>
      <c r="GB44" s="63"/>
      <c r="GC44" s="63"/>
      <c r="GD44" s="63"/>
      <c r="GE44" s="63"/>
      <c r="GF44" s="63"/>
      <c r="GG44" s="63"/>
      <c r="GH44" s="63"/>
      <c r="GI44" s="63"/>
      <c r="GJ44" s="63"/>
      <c r="GK44" s="63"/>
      <c r="GL44" s="63"/>
      <c r="GM44" s="63"/>
      <c r="GN44" s="63"/>
      <c r="GO44" s="63"/>
      <c r="GP44" s="63"/>
      <c r="GQ44" s="63"/>
      <c r="GR44" s="63"/>
      <c r="GS44" s="63"/>
      <c r="GT44" s="63"/>
      <c r="GU44" s="63"/>
      <c r="GV44" s="63"/>
      <c r="GW44" s="63"/>
      <c r="GX44" s="63"/>
      <c r="GY44" s="63"/>
      <c r="GZ44" s="63"/>
      <c r="HA44" s="63"/>
      <c r="HB44" s="63"/>
      <c r="HC44" s="63"/>
      <c r="HD44" s="63"/>
      <c r="HE44" s="63"/>
      <c r="HF44" s="63"/>
      <c r="HG44" s="63"/>
      <c r="HH44" s="63"/>
      <c r="HI44" s="63"/>
      <c r="HJ44" s="63"/>
      <c r="HK44" s="63"/>
      <c r="HL44" s="63"/>
      <c r="HM44" s="63"/>
      <c r="HN44" s="63"/>
      <c r="HO44" s="63"/>
      <c r="HP44" s="63"/>
      <c r="HQ44" s="63"/>
      <c r="HR44" s="63"/>
      <c r="HS44" s="63"/>
      <c r="HT44" s="63"/>
      <c r="HU44" s="63"/>
      <c r="HV44" s="63"/>
      <c r="HW44" s="63"/>
      <c r="HX44" s="63"/>
      <c r="HY44" s="63"/>
      <c r="HZ44" s="63"/>
      <c r="IA44" s="63"/>
      <c r="IB44" s="63"/>
      <c r="IC44" s="63"/>
      <c r="ID44" s="63"/>
      <c r="IE44" s="63"/>
      <c r="IF44" s="63"/>
      <c r="IG44" s="63"/>
      <c r="IH44" s="63"/>
      <c r="II44" s="63"/>
      <c r="IJ44" s="63"/>
      <c r="IK44" s="63"/>
      <c r="IL44" s="63"/>
      <c r="IM44" s="63"/>
      <c r="IN44" s="63"/>
      <c r="IO44" s="63"/>
      <c r="IP44" s="63"/>
      <c r="IQ44" s="63"/>
      <c r="IR44" s="63"/>
      <c r="IS44" s="63"/>
      <c r="IT44" s="63"/>
      <c r="IU44" s="63"/>
      <c r="IV44" s="63"/>
      <c r="IW44" s="63"/>
      <c r="IX44" s="63"/>
      <c r="IY44" s="63"/>
      <c r="IZ44" s="63"/>
      <c r="JA44" s="63"/>
      <c r="JB44" s="63"/>
      <c r="JC44" s="63"/>
      <c r="JD44" s="63"/>
    </row>
    <row r="45" spans="1:264" x14ac:dyDescent="0.35">
      <c r="A45" s="62"/>
      <c r="B45" s="63"/>
      <c r="C45" s="161"/>
      <c r="D45" s="161"/>
      <c r="E45" s="161"/>
      <c r="F45" s="161"/>
      <c r="G45" s="161"/>
      <c r="H45" s="161"/>
      <c r="I45" s="161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  <c r="CZ45" s="63"/>
      <c r="DA45" s="63"/>
      <c r="DB45" s="63"/>
      <c r="DC45" s="63"/>
      <c r="DD45" s="63"/>
      <c r="DE45" s="63"/>
      <c r="DF45" s="63"/>
      <c r="DG45" s="63"/>
      <c r="DH45" s="63"/>
      <c r="DI45" s="63"/>
      <c r="DJ45" s="63"/>
      <c r="DK45" s="63"/>
      <c r="DL45" s="63"/>
      <c r="DM45" s="63"/>
      <c r="DN45" s="63"/>
      <c r="DO45" s="63"/>
      <c r="DP45" s="63"/>
      <c r="DQ45" s="63"/>
      <c r="DR45" s="63"/>
      <c r="DS45" s="63"/>
      <c r="DT45" s="63"/>
      <c r="DU45" s="63"/>
      <c r="DV45" s="63"/>
      <c r="DW45" s="63"/>
      <c r="DX45" s="63"/>
      <c r="DY45" s="63"/>
      <c r="DZ45" s="63"/>
      <c r="EA45" s="63"/>
      <c r="EB45" s="63"/>
      <c r="EC45" s="63"/>
      <c r="ED45" s="63"/>
      <c r="EE45" s="63"/>
      <c r="EF45" s="63"/>
      <c r="EG45" s="63"/>
      <c r="EH45" s="63"/>
      <c r="EI45" s="63"/>
      <c r="EJ45" s="63"/>
      <c r="EK45" s="63"/>
      <c r="EL45" s="63"/>
      <c r="EM45" s="63"/>
      <c r="EN45" s="63"/>
      <c r="EO45" s="63"/>
      <c r="EP45" s="63"/>
      <c r="EQ45" s="63"/>
      <c r="ER45" s="63"/>
      <c r="ES45" s="63"/>
      <c r="ET45" s="63"/>
      <c r="EU45" s="63"/>
      <c r="EV45" s="63"/>
      <c r="EW45" s="63"/>
      <c r="EX45" s="63"/>
      <c r="EY45" s="63"/>
      <c r="EZ45" s="63"/>
      <c r="FA45" s="63"/>
      <c r="FB45" s="63"/>
      <c r="FC45" s="63"/>
      <c r="FD45" s="63"/>
      <c r="FE45" s="63"/>
      <c r="FF45" s="63"/>
      <c r="FG45" s="63"/>
      <c r="FH45" s="63"/>
      <c r="FI45" s="63"/>
      <c r="FJ45" s="63"/>
      <c r="FK45" s="63"/>
      <c r="FL45" s="63"/>
      <c r="FM45" s="63"/>
      <c r="FN45" s="63"/>
      <c r="FO45" s="63"/>
      <c r="FP45" s="63"/>
      <c r="FQ45" s="63"/>
      <c r="FR45" s="63"/>
      <c r="FS45" s="63"/>
      <c r="FT45" s="63"/>
      <c r="FU45" s="63"/>
      <c r="FV45" s="63"/>
      <c r="FW45" s="63"/>
      <c r="FX45" s="63"/>
      <c r="FY45" s="63"/>
      <c r="FZ45" s="63"/>
      <c r="GA45" s="63"/>
      <c r="GB45" s="63"/>
      <c r="GC45" s="63"/>
      <c r="GD45" s="63"/>
      <c r="GE45" s="63"/>
      <c r="GF45" s="63"/>
      <c r="GG45" s="63"/>
      <c r="GH45" s="63"/>
      <c r="GI45" s="63"/>
      <c r="GJ45" s="63"/>
      <c r="GK45" s="63"/>
      <c r="GL45" s="63"/>
      <c r="GM45" s="63"/>
      <c r="GN45" s="63"/>
      <c r="GO45" s="63"/>
      <c r="GP45" s="63"/>
      <c r="GQ45" s="63"/>
      <c r="GR45" s="63"/>
      <c r="GS45" s="63"/>
      <c r="GT45" s="63"/>
      <c r="GU45" s="63"/>
      <c r="GV45" s="63"/>
      <c r="GW45" s="63"/>
      <c r="GX45" s="63"/>
      <c r="GY45" s="63"/>
      <c r="GZ45" s="63"/>
      <c r="HA45" s="63"/>
      <c r="HB45" s="63"/>
      <c r="HC45" s="63"/>
      <c r="HD45" s="63"/>
      <c r="HE45" s="63"/>
      <c r="HF45" s="63"/>
      <c r="HG45" s="63"/>
      <c r="HH45" s="63"/>
      <c r="HI45" s="63"/>
      <c r="HJ45" s="63"/>
      <c r="HK45" s="63"/>
      <c r="HL45" s="63"/>
      <c r="HM45" s="63"/>
      <c r="HN45" s="63"/>
      <c r="HO45" s="63"/>
      <c r="HP45" s="63"/>
      <c r="HQ45" s="63"/>
      <c r="HR45" s="63"/>
      <c r="HS45" s="63"/>
      <c r="HT45" s="63"/>
      <c r="HU45" s="63"/>
      <c r="HV45" s="63"/>
      <c r="HW45" s="63"/>
      <c r="HX45" s="63"/>
      <c r="HY45" s="63"/>
      <c r="HZ45" s="63"/>
      <c r="IA45" s="63"/>
      <c r="IB45" s="63"/>
      <c r="IC45" s="63"/>
      <c r="ID45" s="63"/>
      <c r="IE45" s="63"/>
      <c r="IF45" s="63"/>
      <c r="IG45" s="63"/>
      <c r="IH45" s="63"/>
      <c r="II45" s="63"/>
      <c r="IJ45" s="63"/>
      <c r="IK45" s="63"/>
      <c r="IL45" s="63"/>
      <c r="IM45" s="63"/>
      <c r="IN45" s="63"/>
      <c r="IO45" s="63"/>
      <c r="IP45" s="63"/>
      <c r="IQ45" s="63"/>
      <c r="IR45" s="63"/>
      <c r="IS45" s="63"/>
      <c r="IT45" s="63"/>
      <c r="IU45" s="63"/>
      <c r="IV45" s="63"/>
      <c r="IW45" s="63"/>
      <c r="IX45" s="63"/>
      <c r="IY45" s="63"/>
      <c r="IZ45" s="63"/>
      <c r="JA45" s="63"/>
      <c r="JB45" s="63"/>
      <c r="JC45" s="63"/>
      <c r="JD45" s="63"/>
    </row>
    <row r="46" spans="1:264" x14ac:dyDescent="0.35">
      <c r="A46" s="62"/>
      <c r="B46" s="63"/>
      <c r="C46" s="161"/>
      <c r="D46" s="161"/>
      <c r="E46" s="162"/>
      <c r="F46" s="162"/>
      <c r="G46" s="161"/>
      <c r="H46" s="161"/>
      <c r="I46" s="161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  <c r="CZ46" s="63"/>
      <c r="DA46" s="63"/>
      <c r="DB46" s="63"/>
      <c r="DC46" s="63"/>
      <c r="DD46" s="63"/>
      <c r="DE46" s="63"/>
      <c r="DF46" s="63"/>
      <c r="DG46" s="63"/>
      <c r="DH46" s="63"/>
      <c r="DI46" s="63"/>
      <c r="DJ46" s="63"/>
      <c r="DK46" s="63"/>
      <c r="DL46" s="63"/>
      <c r="DM46" s="63"/>
      <c r="DN46" s="63"/>
      <c r="DO46" s="63"/>
      <c r="DP46" s="63"/>
      <c r="DQ46" s="63"/>
      <c r="DR46" s="63"/>
      <c r="DS46" s="63"/>
      <c r="DT46" s="63"/>
      <c r="DU46" s="63"/>
      <c r="DV46" s="63"/>
      <c r="DW46" s="63"/>
      <c r="DX46" s="63"/>
      <c r="DY46" s="63"/>
      <c r="DZ46" s="63"/>
      <c r="EA46" s="63"/>
      <c r="EB46" s="63"/>
      <c r="EC46" s="63"/>
      <c r="ED46" s="63"/>
      <c r="EE46" s="63"/>
      <c r="EF46" s="63"/>
      <c r="EG46" s="63"/>
      <c r="EH46" s="63"/>
      <c r="EI46" s="63"/>
      <c r="EJ46" s="63"/>
      <c r="EK46" s="63"/>
      <c r="EL46" s="63"/>
      <c r="EM46" s="63"/>
      <c r="EN46" s="63"/>
      <c r="EO46" s="63"/>
      <c r="EP46" s="63"/>
      <c r="EQ46" s="63"/>
      <c r="ER46" s="63"/>
      <c r="ES46" s="63"/>
      <c r="ET46" s="63"/>
      <c r="EU46" s="63"/>
      <c r="EV46" s="63"/>
      <c r="EW46" s="63"/>
      <c r="EX46" s="63"/>
      <c r="EY46" s="63"/>
      <c r="EZ46" s="63"/>
      <c r="FA46" s="63"/>
      <c r="FB46" s="63"/>
      <c r="FC46" s="63"/>
      <c r="FD46" s="63"/>
      <c r="FE46" s="63"/>
      <c r="FF46" s="63"/>
      <c r="FG46" s="63"/>
      <c r="FH46" s="63"/>
      <c r="FI46" s="63"/>
      <c r="FJ46" s="63"/>
      <c r="FK46" s="63"/>
      <c r="FL46" s="63"/>
      <c r="FM46" s="63"/>
      <c r="FN46" s="63"/>
      <c r="FO46" s="63"/>
      <c r="FP46" s="63"/>
      <c r="FQ46" s="63"/>
      <c r="FR46" s="63"/>
      <c r="FS46" s="63"/>
      <c r="FT46" s="63"/>
      <c r="FU46" s="63"/>
      <c r="FV46" s="63"/>
      <c r="FW46" s="63"/>
      <c r="FX46" s="63"/>
      <c r="FY46" s="63"/>
      <c r="FZ46" s="63"/>
      <c r="GA46" s="63"/>
      <c r="GB46" s="63"/>
      <c r="GC46" s="63"/>
      <c r="GD46" s="63"/>
      <c r="GE46" s="63"/>
      <c r="GF46" s="63"/>
      <c r="GG46" s="63"/>
      <c r="GH46" s="63"/>
      <c r="GI46" s="63"/>
      <c r="GJ46" s="63"/>
      <c r="GK46" s="63"/>
      <c r="GL46" s="63"/>
      <c r="GM46" s="63"/>
      <c r="GN46" s="63"/>
      <c r="GO46" s="63"/>
      <c r="GP46" s="63"/>
      <c r="GQ46" s="63"/>
      <c r="GR46" s="63"/>
      <c r="GS46" s="63"/>
      <c r="GT46" s="63"/>
      <c r="GU46" s="63"/>
      <c r="GV46" s="63"/>
      <c r="GW46" s="63"/>
      <c r="GX46" s="63"/>
      <c r="GY46" s="63"/>
      <c r="GZ46" s="63"/>
      <c r="HA46" s="63"/>
      <c r="HB46" s="63"/>
      <c r="HC46" s="63"/>
      <c r="HD46" s="63"/>
      <c r="HE46" s="63"/>
      <c r="HF46" s="63"/>
      <c r="HG46" s="63"/>
      <c r="HH46" s="63"/>
      <c r="HI46" s="63"/>
      <c r="HJ46" s="63"/>
      <c r="HK46" s="63"/>
      <c r="HL46" s="63"/>
      <c r="HM46" s="63"/>
      <c r="HN46" s="63"/>
      <c r="HO46" s="63"/>
      <c r="HP46" s="63"/>
      <c r="HQ46" s="63"/>
      <c r="HR46" s="63"/>
      <c r="HS46" s="63"/>
      <c r="HT46" s="63"/>
      <c r="HU46" s="63"/>
      <c r="HV46" s="63"/>
      <c r="HW46" s="63"/>
      <c r="HX46" s="63"/>
      <c r="HY46" s="63"/>
      <c r="HZ46" s="63"/>
      <c r="IA46" s="63"/>
      <c r="IB46" s="63"/>
      <c r="IC46" s="63"/>
      <c r="ID46" s="63"/>
      <c r="IE46" s="63"/>
      <c r="IF46" s="63"/>
      <c r="IG46" s="63"/>
      <c r="IH46" s="63"/>
      <c r="II46" s="63"/>
      <c r="IJ46" s="63"/>
      <c r="IK46" s="63"/>
      <c r="IL46" s="63"/>
      <c r="IM46" s="63"/>
      <c r="IN46" s="63"/>
      <c r="IO46" s="63"/>
      <c r="IP46" s="63"/>
      <c r="IQ46" s="63"/>
      <c r="IR46" s="63"/>
      <c r="IS46" s="63"/>
      <c r="IT46" s="63"/>
      <c r="IU46" s="63"/>
      <c r="IV46" s="63"/>
      <c r="IW46" s="63"/>
      <c r="IX46" s="63"/>
      <c r="IY46" s="63"/>
      <c r="IZ46" s="63"/>
      <c r="JA46" s="63"/>
      <c r="JB46" s="63"/>
      <c r="JC46" s="63"/>
      <c r="JD46" s="63"/>
    </row>
    <row r="47" spans="1:264" x14ac:dyDescent="0.35">
      <c r="A47" s="62"/>
      <c r="B47" s="63"/>
      <c r="C47" s="161"/>
      <c r="D47" s="161"/>
      <c r="E47" s="163"/>
      <c r="F47" s="163"/>
      <c r="G47" s="161"/>
      <c r="H47" s="161"/>
      <c r="I47" s="161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  <c r="CZ47" s="63"/>
      <c r="DA47" s="63"/>
      <c r="DB47" s="63"/>
      <c r="DC47" s="63"/>
      <c r="DD47" s="63"/>
      <c r="DE47" s="63"/>
      <c r="DF47" s="63"/>
      <c r="DG47" s="63"/>
      <c r="DH47" s="63"/>
      <c r="DI47" s="63"/>
      <c r="DJ47" s="63"/>
      <c r="DK47" s="63"/>
      <c r="DL47" s="63"/>
      <c r="DM47" s="63"/>
      <c r="DN47" s="63"/>
      <c r="DO47" s="63"/>
      <c r="DP47" s="63"/>
      <c r="DQ47" s="63"/>
      <c r="DR47" s="63"/>
      <c r="DS47" s="63"/>
      <c r="DT47" s="63"/>
      <c r="DU47" s="63"/>
      <c r="DV47" s="63"/>
      <c r="DW47" s="63"/>
      <c r="DX47" s="63"/>
      <c r="DY47" s="63"/>
      <c r="DZ47" s="63"/>
      <c r="EA47" s="63"/>
      <c r="EB47" s="63"/>
      <c r="EC47" s="63"/>
      <c r="ED47" s="63"/>
      <c r="EE47" s="63"/>
      <c r="EF47" s="63"/>
      <c r="EG47" s="63"/>
      <c r="EH47" s="63"/>
      <c r="EI47" s="63"/>
      <c r="EJ47" s="63"/>
      <c r="EK47" s="63"/>
      <c r="EL47" s="63"/>
      <c r="EM47" s="63"/>
      <c r="EN47" s="63"/>
      <c r="EO47" s="63"/>
      <c r="EP47" s="63"/>
      <c r="EQ47" s="63"/>
      <c r="ER47" s="63"/>
      <c r="ES47" s="63"/>
      <c r="ET47" s="63"/>
      <c r="EU47" s="63"/>
      <c r="EV47" s="63"/>
      <c r="EW47" s="63"/>
      <c r="EX47" s="63"/>
      <c r="EY47" s="63"/>
      <c r="EZ47" s="63"/>
      <c r="FA47" s="63"/>
      <c r="FB47" s="63"/>
      <c r="FC47" s="63"/>
      <c r="FD47" s="63"/>
      <c r="FE47" s="63"/>
      <c r="FF47" s="63"/>
      <c r="FG47" s="63"/>
      <c r="FH47" s="63"/>
      <c r="FI47" s="63"/>
      <c r="FJ47" s="63"/>
      <c r="FK47" s="63"/>
      <c r="FL47" s="63"/>
      <c r="FM47" s="63"/>
      <c r="FN47" s="63"/>
      <c r="FO47" s="63"/>
      <c r="FP47" s="63"/>
      <c r="FQ47" s="63"/>
      <c r="FR47" s="63"/>
      <c r="FS47" s="63"/>
      <c r="FT47" s="63"/>
      <c r="FU47" s="63"/>
      <c r="FV47" s="63"/>
      <c r="FW47" s="63"/>
      <c r="FX47" s="63"/>
      <c r="FY47" s="63"/>
      <c r="FZ47" s="63"/>
      <c r="GA47" s="63"/>
      <c r="GB47" s="63"/>
      <c r="GC47" s="63"/>
      <c r="GD47" s="63"/>
      <c r="GE47" s="63"/>
      <c r="GF47" s="63"/>
      <c r="GG47" s="63"/>
      <c r="GH47" s="63"/>
      <c r="GI47" s="63"/>
      <c r="GJ47" s="63"/>
      <c r="GK47" s="63"/>
      <c r="GL47" s="63"/>
      <c r="GM47" s="63"/>
      <c r="GN47" s="63"/>
      <c r="GO47" s="63"/>
      <c r="GP47" s="63"/>
      <c r="GQ47" s="63"/>
      <c r="GR47" s="63"/>
      <c r="GS47" s="63"/>
      <c r="GT47" s="63"/>
      <c r="GU47" s="63"/>
      <c r="GV47" s="63"/>
      <c r="GW47" s="63"/>
      <c r="GX47" s="63"/>
      <c r="GY47" s="63"/>
      <c r="GZ47" s="63"/>
      <c r="HA47" s="63"/>
      <c r="HB47" s="63"/>
      <c r="HC47" s="63"/>
      <c r="HD47" s="63"/>
      <c r="HE47" s="63"/>
      <c r="HF47" s="63"/>
      <c r="HG47" s="63"/>
      <c r="HH47" s="63"/>
      <c r="HI47" s="63"/>
      <c r="HJ47" s="63"/>
      <c r="HK47" s="63"/>
      <c r="HL47" s="63"/>
      <c r="HM47" s="63"/>
      <c r="HN47" s="63"/>
      <c r="HO47" s="63"/>
      <c r="HP47" s="63"/>
      <c r="HQ47" s="63"/>
      <c r="HR47" s="63"/>
      <c r="HS47" s="63"/>
      <c r="HT47" s="63"/>
      <c r="HU47" s="63"/>
      <c r="HV47" s="63"/>
      <c r="HW47" s="63"/>
      <c r="HX47" s="63"/>
      <c r="HY47" s="63"/>
      <c r="HZ47" s="63"/>
      <c r="IA47" s="63"/>
      <c r="IB47" s="63"/>
      <c r="IC47" s="63"/>
      <c r="ID47" s="63"/>
      <c r="IE47" s="63"/>
      <c r="IF47" s="63"/>
      <c r="IG47" s="63"/>
      <c r="IH47" s="63"/>
      <c r="II47" s="63"/>
      <c r="IJ47" s="63"/>
      <c r="IK47" s="63"/>
      <c r="IL47" s="63"/>
      <c r="IM47" s="63"/>
      <c r="IN47" s="63"/>
      <c r="IO47" s="63"/>
      <c r="IP47" s="63"/>
      <c r="IQ47" s="63"/>
      <c r="IR47" s="63"/>
      <c r="IS47" s="63"/>
      <c r="IT47" s="63"/>
      <c r="IU47" s="63"/>
      <c r="IV47" s="63"/>
      <c r="IW47" s="63"/>
      <c r="IX47" s="63"/>
      <c r="IY47" s="63"/>
      <c r="IZ47" s="63"/>
      <c r="JA47" s="63"/>
      <c r="JB47" s="63"/>
      <c r="JC47" s="63"/>
      <c r="JD47" s="63"/>
    </row>
    <row r="48" spans="1:264" x14ac:dyDescent="0.35">
      <c r="C48" s="161"/>
      <c r="D48" s="161"/>
      <c r="E48" s="161"/>
      <c r="F48" s="161"/>
      <c r="G48" s="161"/>
      <c r="H48" s="161"/>
      <c r="I48" s="161"/>
    </row>
    <row r="49" spans="3:9" x14ac:dyDescent="0.35">
      <c r="C49" s="161"/>
      <c r="D49" s="161"/>
      <c r="E49" s="161"/>
      <c r="F49" s="161"/>
      <c r="G49" s="161"/>
      <c r="H49" s="161"/>
      <c r="I49" s="161"/>
    </row>
  </sheetData>
  <mergeCells count="39">
    <mergeCell ref="D5:H5"/>
    <mergeCell ref="D1:F1"/>
    <mergeCell ref="G1:I1"/>
    <mergeCell ref="K1:L1"/>
    <mergeCell ref="D3:H3"/>
    <mergeCell ref="D4:H4"/>
    <mergeCell ref="C40:D40"/>
    <mergeCell ref="B10:J10"/>
    <mergeCell ref="C11:D11"/>
    <mergeCell ref="C13:D13"/>
    <mergeCell ref="C15:D15"/>
    <mergeCell ref="C16:D16"/>
    <mergeCell ref="C32:D32"/>
    <mergeCell ref="C33:D33"/>
    <mergeCell ref="C35:D35"/>
    <mergeCell ref="B36:J36"/>
    <mergeCell ref="C38:I38"/>
    <mergeCell ref="B6:J6"/>
    <mergeCell ref="C7:D8"/>
    <mergeCell ref="C31:D31"/>
    <mergeCell ref="C18:D18"/>
    <mergeCell ref="C19:D19"/>
    <mergeCell ref="C20:D20"/>
    <mergeCell ref="C21:D21"/>
    <mergeCell ref="C23:D23"/>
    <mergeCell ref="C25:D25"/>
    <mergeCell ref="C26:D26"/>
    <mergeCell ref="C27:D27"/>
    <mergeCell ref="C28:D28"/>
    <mergeCell ref="C29:D29"/>
    <mergeCell ref="C30:D30"/>
    <mergeCell ref="C17:D17"/>
    <mergeCell ref="B9:J9"/>
    <mergeCell ref="E47:F47"/>
    <mergeCell ref="E46:F46"/>
    <mergeCell ref="C41:D41"/>
    <mergeCell ref="C42:D42"/>
    <mergeCell ref="F42:I42"/>
    <mergeCell ref="G41:H41"/>
  </mergeCells>
  <pageMargins left="1.1023622047244095" right="0.70866141732283472" top="0.74803149606299213" bottom="0.74803149606299213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1" customWidth="1"/>
    <col min="2" max="2" width="3" style="41" customWidth="1"/>
    <col min="3" max="4" width="11.453125" style="41" customWidth="1"/>
    <col min="5" max="5" width="23.54296875" style="41" customWidth="1"/>
    <col min="6" max="6" width="2.81640625" style="41" customWidth="1"/>
    <col min="7" max="10" width="21" style="41" customWidth="1"/>
    <col min="11" max="11" width="2.7265625" style="41" customWidth="1"/>
    <col min="12" max="12" width="3.7265625" style="41" customWidth="1"/>
    <col min="13" max="18" width="0" style="41" hidden="1" customWidth="1"/>
    <col min="19" max="256" width="0" style="41" hidden="1"/>
    <col min="257" max="257" width="2.453125" style="41" customWidth="1"/>
    <col min="258" max="258" width="3" style="41" customWidth="1"/>
    <col min="259" max="260" width="11.453125" style="41" customWidth="1"/>
    <col min="261" max="261" width="23.54296875" style="41" customWidth="1"/>
    <col min="262" max="262" width="2.81640625" style="41" customWidth="1"/>
    <col min="263" max="266" width="21" style="41" customWidth="1"/>
    <col min="267" max="267" width="2.7265625" style="41" customWidth="1"/>
    <col min="268" max="268" width="3.7265625" style="41" customWidth="1"/>
    <col min="269" max="274" width="0" style="41" hidden="1" customWidth="1"/>
    <col min="275" max="512" width="0" style="41" hidden="1"/>
    <col min="513" max="513" width="2.453125" style="41" customWidth="1"/>
    <col min="514" max="514" width="3" style="41" customWidth="1"/>
    <col min="515" max="516" width="11.453125" style="41" customWidth="1"/>
    <col min="517" max="517" width="23.54296875" style="41" customWidth="1"/>
    <col min="518" max="518" width="2.81640625" style="41" customWidth="1"/>
    <col min="519" max="522" width="21" style="41" customWidth="1"/>
    <col min="523" max="523" width="2.7265625" style="41" customWidth="1"/>
    <col min="524" max="524" width="3.7265625" style="41" customWidth="1"/>
    <col min="525" max="530" width="0" style="41" hidden="1" customWidth="1"/>
    <col min="531" max="768" width="0" style="41" hidden="1"/>
    <col min="769" max="769" width="2.453125" style="41" customWidth="1"/>
    <col min="770" max="770" width="3" style="41" customWidth="1"/>
    <col min="771" max="772" width="11.453125" style="41" customWidth="1"/>
    <col min="773" max="773" width="23.54296875" style="41" customWidth="1"/>
    <col min="774" max="774" width="2.81640625" style="41" customWidth="1"/>
    <col min="775" max="778" width="21" style="41" customWidth="1"/>
    <col min="779" max="779" width="2.7265625" style="41" customWidth="1"/>
    <col min="780" max="780" width="3.7265625" style="41" customWidth="1"/>
    <col min="781" max="786" width="0" style="41" hidden="1" customWidth="1"/>
    <col min="787" max="1024" width="0" style="41" hidden="1"/>
    <col min="1025" max="1025" width="2.453125" style="41" customWidth="1"/>
    <col min="1026" max="1026" width="3" style="41" customWidth="1"/>
    <col min="1027" max="1028" width="11.453125" style="41" customWidth="1"/>
    <col min="1029" max="1029" width="23.54296875" style="41" customWidth="1"/>
    <col min="1030" max="1030" width="2.81640625" style="41" customWidth="1"/>
    <col min="1031" max="1034" width="21" style="41" customWidth="1"/>
    <col min="1035" max="1035" width="2.7265625" style="41" customWidth="1"/>
    <col min="1036" max="1036" width="3.7265625" style="41" customWidth="1"/>
    <col min="1037" max="1042" width="0" style="41" hidden="1" customWidth="1"/>
    <col min="1043" max="1280" width="0" style="41" hidden="1"/>
    <col min="1281" max="1281" width="2.453125" style="41" customWidth="1"/>
    <col min="1282" max="1282" width="3" style="41" customWidth="1"/>
    <col min="1283" max="1284" width="11.453125" style="41" customWidth="1"/>
    <col min="1285" max="1285" width="23.54296875" style="41" customWidth="1"/>
    <col min="1286" max="1286" width="2.81640625" style="41" customWidth="1"/>
    <col min="1287" max="1290" width="21" style="41" customWidth="1"/>
    <col min="1291" max="1291" width="2.7265625" style="41" customWidth="1"/>
    <col min="1292" max="1292" width="3.7265625" style="41" customWidth="1"/>
    <col min="1293" max="1298" width="0" style="41" hidden="1" customWidth="1"/>
    <col min="1299" max="1536" width="0" style="41" hidden="1"/>
    <col min="1537" max="1537" width="2.453125" style="41" customWidth="1"/>
    <col min="1538" max="1538" width="3" style="41" customWidth="1"/>
    <col min="1539" max="1540" width="11.453125" style="41" customWidth="1"/>
    <col min="1541" max="1541" width="23.54296875" style="41" customWidth="1"/>
    <col min="1542" max="1542" width="2.81640625" style="41" customWidth="1"/>
    <col min="1543" max="1546" width="21" style="41" customWidth="1"/>
    <col min="1547" max="1547" width="2.7265625" style="41" customWidth="1"/>
    <col min="1548" max="1548" width="3.7265625" style="41" customWidth="1"/>
    <col min="1549" max="1554" width="0" style="41" hidden="1" customWidth="1"/>
    <col min="1555" max="1792" width="0" style="41" hidden="1"/>
    <col min="1793" max="1793" width="2.453125" style="41" customWidth="1"/>
    <col min="1794" max="1794" width="3" style="41" customWidth="1"/>
    <col min="1795" max="1796" width="11.453125" style="41" customWidth="1"/>
    <col min="1797" max="1797" width="23.54296875" style="41" customWidth="1"/>
    <col min="1798" max="1798" width="2.81640625" style="41" customWidth="1"/>
    <col min="1799" max="1802" width="21" style="41" customWidth="1"/>
    <col min="1803" max="1803" width="2.7265625" style="41" customWidth="1"/>
    <col min="1804" max="1804" width="3.7265625" style="41" customWidth="1"/>
    <col min="1805" max="1810" width="0" style="41" hidden="1" customWidth="1"/>
    <col min="1811" max="2048" width="0" style="41" hidden="1"/>
    <col min="2049" max="2049" width="2.453125" style="41" customWidth="1"/>
    <col min="2050" max="2050" width="3" style="41" customWidth="1"/>
    <col min="2051" max="2052" width="11.453125" style="41" customWidth="1"/>
    <col min="2053" max="2053" width="23.54296875" style="41" customWidth="1"/>
    <col min="2054" max="2054" width="2.81640625" style="41" customWidth="1"/>
    <col min="2055" max="2058" width="21" style="41" customWidth="1"/>
    <col min="2059" max="2059" width="2.7265625" style="41" customWidth="1"/>
    <col min="2060" max="2060" width="3.7265625" style="41" customWidth="1"/>
    <col min="2061" max="2066" width="0" style="41" hidden="1" customWidth="1"/>
    <col min="2067" max="2304" width="0" style="41" hidden="1"/>
    <col min="2305" max="2305" width="2.453125" style="41" customWidth="1"/>
    <col min="2306" max="2306" width="3" style="41" customWidth="1"/>
    <col min="2307" max="2308" width="11.453125" style="41" customWidth="1"/>
    <col min="2309" max="2309" width="23.54296875" style="41" customWidth="1"/>
    <col min="2310" max="2310" width="2.81640625" style="41" customWidth="1"/>
    <col min="2311" max="2314" width="21" style="41" customWidth="1"/>
    <col min="2315" max="2315" width="2.7265625" style="41" customWidth="1"/>
    <col min="2316" max="2316" width="3.7265625" style="41" customWidth="1"/>
    <col min="2317" max="2322" width="0" style="41" hidden="1" customWidth="1"/>
    <col min="2323" max="2560" width="0" style="41" hidden="1"/>
    <col min="2561" max="2561" width="2.453125" style="41" customWidth="1"/>
    <col min="2562" max="2562" width="3" style="41" customWidth="1"/>
    <col min="2563" max="2564" width="11.453125" style="41" customWidth="1"/>
    <col min="2565" max="2565" width="23.54296875" style="41" customWidth="1"/>
    <col min="2566" max="2566" width="2.81640625" style="41" customWidth="1"/>
    <col min="2567" max="2570" width="21" style="41" customWidth="1"/>
    <col min="2571" max="2571" width="2.7265625" style="41" customWidth="1"/>
    <col min="2572" max="2572" width="3.7265625" style="41" customWidth="1"/>
    <col min="2573" max="2578" width="0" style="41" hidden="1" customWidth="1"/>
    <col min="2579" max="2816" width="0" style="41" hidden="1"/>
    <col min="2817" max="2817" width="2.453125" style="41" customWidth="1"/>
    <col min="2818" max="2818" width="3" style="41" customWidth="1"/>
    <col min="2819" max="2820" width="11.453125" style="41" customWidth="1"/>
    <col min="2821" max="2821" width="23.54296875" style="41" customWidth="1"/>
    <col min="2822" max="2822" width="2.81640625" style="41" customWidth="1"/>
    <col min="2823" max="2826" width="21" style="41" customWidth="1"/>
    <col min="2827" max="2827" width="2.7265625" style="41" customWidth="1"/>
    <col min="2828" max="2828" width="3.7265625" style="41" customWidth="1"/>
    <col min="2829" max="2834" width="0" style="41" hidden="1" customWidth="1"/>
    <col min="2835" max="3072" width="0" style="41" hidden="1"/>
    <col min="3073" max="3073" width="2.453125" style="41" customWidth="1"/>
    <col min="3074" max="3074" width="3" style="41" customWidth="1"/>
    <col min="3075" max="3076" width="11.453125" style="41" customWidth="1"/>
    <col min="3077" max="3077" width="23.54296875" style="41" customWidth="1"/>
    <col min="3078" max="3078" width="2.81640625" style="41" customWidth="1"/>
    <col min="3079" max="3082" width="21" style="41" customWidth="1"/>
    <col min="3083" max="3083" width="2.7265625" style="41" customWidth="1"/>
    <col min="3084" max="3084" width="3.7265625" style="41" customWidth="1"/>
    <col min="3085" max="3090" width="0" style="41" hidden="1" customWidth="1"/>
    <col min="3091" max="3328" width="0" style="41" hidden="1"/>
    <col min="3329" max="3329" width="2.453125" style="41" customWidth="1"/>
    <col min="3330" max="3330" width="3" style="41" customWidth="1"/>
    <col min="3331" max="3332" width="11.453125" style="41" customWidth="1"/>
    <col min="3333" max="3333" width="23.54296875" style="41" customWidth="1"/>
    <col min="3334" max="3334" width="2.81640625" style="41" customWidth="1"/>
    <col min="3335" max="3338" width="21" style="41" customWidth="1"/>
    <col min="3339" max="3339" width="2.7265625" style="41" customWidth="1"/>
    <col min="3340" max="3340" width="3.7265625" style="41" customWidth="1"/>
    <col min="3341" max="3346" width="0" style="41" hidden="1" customWidth="1"/>
    <col min="3347" max="3584" width="0" style="41" hidden="1"/>
    <col min="3585" max="3585" width="2.453125" style="41" customWidth="1"/>
    <col min="3586" max="3586" width="3" style="41" customWidth="1"/>
    <col min="3587" max="3588" width="11.453125" style="41" customWidth="1"/>
    <col min="3589" max="3589" width="23.54296875" style="41" customWidth="1"/>
    <col min="3590" max="3590" width="2.81640625" style="41" customWidth="1"/>
    <col min="3591" max="3594" width="21" style="41" customWidth="1"/>
    <col min="3595" max="3595" width="2.7265625" style="41" customWidth="1"/>
    <col min="3596" max="3596" width="3.7265625" style="41" customWidth="1"/>
    <col min="3597" max="3602" width="0" style="41" hidden="1" customWidth="1"/>
    <col min="3603" max="3840" width="0" style="41" hidden="1"/>
    <col min="3841" max="3841" width="2.453125" style="41" customWidth="1"/>
    <col min="3842" max="3842" width="3" style="41" customWidth="1"/>
    <col min="3843" max="3844" width="11.453125" style="41" customWidth="1"/>
    <col min="3845" max="3845" width="23.54296875" style="41" customWidth="1"/>
    <col min="3846" max="3846" width="2.81640625" style="41" customWidth="1"/>
    <col min="3847" max="3850" width="21" style="41" customWidth="1"/>
    <col min="3851" max="3851" width="2.7265625" style="41" customWidth="1"/>
    <col min="3852" max="3852" width="3.7265625" style="41" customWidth="1"/>
    <col min="3853" max="3858" width="0" style="41" hidden="1" customWidth="1"/>
    <col min="3859" max="4096" width="0" style="41" hidden="1"/>
    <col min="4097" max="4097" width="2.453125" style="41" customWidth="1"/>
    <col min="4098" max="4098" width="3" style="41" customWidth="1"/>
    <col min="4099" max="4100" width="11.453125" style="41" customWidth="1"/>
    <col min="4101" max="4101" width="23.54296875" style="41" customWidth="1"/>
    <col min="4102" max="4102" width="2.81640625" style="41" customWidth="1"/>
    <col min="4103" max="4106" width="21" style="41" customWidth="1"/>
    <col min="4107" max="4107" width="2.7265625" style="41" customWidth="1"/>
    <col min="4108" max="4108" width="3.7265625" style="41" customWidth="1"/>
    <col min="4109" max="4114" width="0" style="41" hidden="1" customWidth="1"/>
    <col min="4115" max="4352" width="0" style="41" hidden="1"/>
    <col min="4353" max="4353" width="2.453125" style="41" customWidth="1"/>
    <col min="4354" max="4354" width="3" style="41" customWidth="1"/>
    <col min="4355" max="4356" width="11.453125" style="41" customWidth="1"/>
    <col min="4357" max="4357" width="23.54296875" style="41" customWidth="1"/>
    <col min="4358" max="4358" width="2.81640625" style="41" customWidth="1"/>
    <col min="4359" max="4362" width="21" style="41" customWidth="1"/>
    <col min="4363" max="4363" width="2.7265625" style="41" customWidth="1"/>
    <col min="4364" max="4364" width="3.7265625" style="41" customWidth="1"/>
    <col min="4365" max="4370" width="0" style="41" hidden="1" customWidth="1"/>
    <col min="4371" max="4608" width="0" style="41" hidden="1"/>
    <col min="4609" max="4609" width="2.453125" style="41" customWidth="1"/>
    <col min="4610" max="4610" width="3" style="41" customWidth="1"/>
    <col min="4611" max="4612" width="11.453125" style="41" customWidth="1"/>
    <col min="4613" max="4613" width="23.54296875" style="41" customWidth="1"/>
    <col min="4614" max="4614" width="2.81640625" style="41" customWidth="1"/>
    <col min="4615" max="4618" width="21" style="41" customWidth="1"/>
    <col min="4619" max="4619" width="2.7265625" style="41" customWidth="1"/>
    <col min="4620" max="4620" width="3.7265625" style="41" customWidth="1"/>
    <col min="4621" max="4626" width="0" style="41" hidden="1" customWidth="1"/>
    <col min="4627" max="4864" width="0" style="41" hidden="1"/>
    <col min="4865" max="4865" width="2.453125" style="41" customWidth="1"/>
    <col min="4866" max="4866" width="3" style="41" customWidth="1"/>
    <col min="4867" max="4868" width="11.453125" style="41" customWidth="1"/>
    <col min="4869" max="4869" width="23.54296875" style="41" customWidth="1"/>
    <col min="4870" max="4870" width="2.81640625" style="41" customWidth="1"/>
    <col min="4871" max="4874" width="21" style="41" customWidth="1"/>
    <col min="4875" max="4875" width="2.7265625" style="41" customWidth="1"/>
    <col min="4876" max="4876" width="3.7265625" style="41" customWidth="1"/>
    <col min="4877" max="4882" width="0" style="41" hidden="1" customWidth="1"/>
    <col min="4883" max="5120" width="0" style="41" hidden="1"/>
    <col min="5121" max="5121" width="2.453125" style="41" customWidth="1"/>
    <col min="5122" max="5122" width="3" style="41" customWidth="1"/>
    <col min="5123" max="5124" width="11.453125" style="41" customWidth="1"/>
    <col min="5125" max="5125" width="23.54296875" style="41" customWidth="1"/>
    <col min="5126" max="5126" width="2.81640625" style="41" customWidth="1"/>
    <col min="5127" max="5130" width="21" style="41" customWidth="1"/>
    <col min="5131" max="5131" width="2.7265625" style="41" customWidth="1"/>
    <col min="5132" max="5132" width="3.7265625" style="41" customWidth="1"/>
    <col min="5133" max="5138" width="0" style="41" hidden="1" customWidth="1"/>
    <col min="5139" max="5376" width="0" style="41" hidden="1"/>
    <col min="5377" max="5377" width="2.453125" style="41" customWidth="1"/>
    <col min="5378" max="5378" width="3" style="41" customWidth="1"/>
    <col min="5379" max="5380" width="11.453125" style="41" customWidth="1"/>
    <col min="5381" max="5381" width="23.54296875" style="41" customWidth="1"/>
    <col min="5382" max="5382" width="2.81640625" style="41" customWidth="1"/>
    <col min="5383" max="5386" width="21" style="41" customWidth="1"/>
    <col min="5387" max="5387" width="2.7265625" style="41" customWidth="1"/>
    <col min="5388" max="5388" width="3.7265625" style="41" customWidth="1"/>
    <col min="5389" max="5394" width="0" style="41" hidden="1" customWidth="1"/>
    <col min="5395" max="5632" width="0" style="41" hidden="1"/>
    <col min="5633" max="5633" width="2.453125" style="41" customWidth="1"/>
    <col min="5634" max="5634" width="3" style="41" customWidth="1"/>
    <col min="5635" max="5636" width="11.453125" style="41" customWidth="1"/>
    <col min="5637" max="5637" width="23.54296875" style="41" customWidth="1"/>
    <col min="5638" max="5638" width="2.81640625" style="41" customWidth="1"/>
    <col min="5639" max="5642" width="21" style="41" customWidth="1"/>
    <col min="5643" max="5643" width="2.7265625" style="41" customWidth="1"/>
    <col min="5644" max="5644" width="3.7265625" style="41" customWidth="1"/>
    <col min="5645" max="5650" width="0" style="41" hidden="1" customWidth="1"/>
    <col min="5651" max="5888" width="0" style="41" hidden="1"/>
    <col min="5889" max="5889" width="2.453125" style="41" customWidth="1"/>
    <col min="5890" max="5890" width="3" style="41" customWidth="1"/>
    <col min="5891" max="5892" width="11.453125" style="41" customWidth="1"/>
    <col min="5893" max="5893" width="23.54296875" style="41" customWidth="1"/>
    <col min="5894" max="5894" width="2.81640625" style="41" customWidth="1"/>
    <col min="5895" max="5898" width="21" style="41" customWidth="1"/>
    <col min="5899" max="5899" width="2.7265625" style="41" customWidth="1"/>
    <col min="5900" max="5900" width="3.7265625" style="41" customWidth="1"/>
    <col min="5901" max="5906" width="0" style="41" hidden="1" customWidth="1"/>
    <col min="5907" max="6144" width="0" style="41" hidden="1"/>
    <col min="6145" max="6145" width="2.453125" style="41" customWidth="1"/>
    <col min="6146" max="6146" width="3" style="41" customWidth="1"/>
    <col min="6147" max="6148" width="11.453125" style="41" customWidth="1"/>
    <col min="6149" max="6149" width="23.54296875" style="41" customWidth="1"/>
    <col min="6150" max="6150" width="2.81640625" style="41" customWidth="1"/>
    <col min="6151" max="6154" width="21" style="41" customWidth="1"/>
    <col min="6155" max="6155" width="2.7265625" style="41" customWidth="1"/>
    <col min="6156" max="6156" width="3.7265625" style="41" customWidth="1"/>
    <col min="6157" max="6162" width="0" style="41" hidden="1" customWidth="1"/>
    <col min="6163" max="6400" width="0" style="41" hidden="1"/>
    <col min="6401" max="6401" width="2.453125" style="41" customWidth="1"/>
    <col min="6402" max="6402" width="3" style="41" customWidth="1"/>
    <col min="6403" max="6404" width="11.453125" style="41" customWidth="1"/>
    <col min="6405" max="6405" width="23.54296875" style="41" customWidth="1"/>
    <col min="6406" max="6406" width="2.81640625" style="41" customWidth="1"/>
    <col min="6407" max="6410" width="21" style="41" customWidth="1"/>
    <col min="6411" max="6411" width="2.7265625" style="41" customWidth="1"/>
    <col min="6412" max="6412" width="3.7265625" style="41" customWidth="1"/>
    <col min="6413" max="6418" width="0" style="41" hidden="1" customWidth="1"/>
    <col min="6419" max="6656" width="0" style="41" hidden="1"/>
    <col min="6657" max="6657" width="2.453125" style="41" customWidth="1"/>
    <col min="6658" max="6658" width="3" style="41" customWidth="1"/>
    <col min="6659" max="6660" width="11.453125" style="41" customWidth="1"/>
    <col min="6661" max="6661" width="23.54296875" style="41" customWidth="1"/>
    <col min="6662" max="6662" width="2.81640625" style="41" customWidth="1"/>
    <col min="6663" max="6666" width="21" style="41" customWidth="1"/>
    <col min="6667" max="6667" width="2.7265625" style="41" customWidth="1"/>
    <col min="6668" max="6668" width="3.7265625" style="41" customWidth="1"/>
    <col min="6669" max="6674" width="0" style="41" hidden="1" customWidth="1"/>
    <col min="6675" max="6912" width="0" style="41" hidden="1"/>
    <col min="6913" max="6913" width="2.453125" style="41" customWidth="1"/>
    <col min="6914" max="6914" width="3" style="41" customWidth="1"/>
    <col min="6915" max="6916" width="11.453125" style="41" customWidth="1"/>
    <col min="6917" max="6917" width="23.54296875" style="41" customWidth="1"/>
    <col min="6918" max="6918" width="2.81640625" style="41" customWidth="1"/>
    <col min="6919" max="6922" width="21" style="41" customWidth="1"/>
    <col min="6923" max="6923" width="2.7265625" style="41" customWidth="1"/>
    <col min="6924" max="6924" width="3.7265625" style="41" customWidth="1"/>
    <col min="6925" max="6930" width="0" style="41" hidden="1" customWidth="1"/>
    <col min="6931" max="7168" width="0" style="41" hidden="1"/>
    <col min="7169" max="7169" width="2.453125" style="41" customWidth="1"/>
    <col min="7170" max="7170" width="3" style="41" customWidth="1"/>
    <col min="7171" max="7172" width="11.453125" style="41" customWidth="1"/>
    <col min="7173" max="7173" width="23.54296875" style="41" customWidth="1"/>
    <col min="7174" max="7174" width="2.81640625" style="41" customWidth="1"/>
    <col min="7175" max="7178" width="21" style="41" customWidth="1"/>
    <col min="7179" max="7179" width="2.7265625" style="41" customWidth="1"/>
    <col min="7180" max="7180" width="3.7265625" style="41" customWidth="1"/>
    <col min="7181" max="7186" width="0" style="41" hidden="1" customWidth="1"/>
    <col min="7187" max="7424" width="0" style="41" hidden="1"/>
    <col min="7425" max="7425" width="2.453125" style="41" customWidth="1"/>
    <col min="7426" max="7426" width="3" style="41" customWidth="1"/>
    <col min="7427" max="7428" width="11.453125" style="41" customWidth="1"/>
    <col min="7429" max="7429" width="23.54296875" style="41" customWidth="1"/>
    <col min="7430" max="7430" width="2.81640625" style="41" customWidth="1"/>
    <col min="7431" max="7434" width="21" style="41" customWidth="1"/>
    <col min="7435" max="7435" width="2.7265625" style="41" customWidth="1"/>
    <col min="7436" max="7436" width="3.7265625" style="41" customWidth="1"/>
    <col min="7437" max="7442" width="0" style="41" hidden="1" customWidth="1"/>
    <col min="7443" max="7680" width="0" style="41" hidden="1"/>
    <col min="7681" max="7681" width="2.453125" style="41" customWidth="1"/>
    <col min="7682" max="7682" width="3" style="41" customWidth="1"/>
    <col min="7683" max="7684" width="11.453125" style="41" customWidth="1"/>
    <col min="7685" max="7685" width="23.54296875" style="41" customWidth="1"/>
    <col min="7686" max="7686" width="2.81640625" style="41" customWidth="1"/>
    <col min="7687" max="7690" width="21" style="41" customWidth="1"/>
    <col min="7691" max="7691" width="2.7265625" style="41" customWidth="1"/>
    <col min="7692" max="7692" width="3.7265625" style="41" customWidth="1"/>
    <col min="7693" max="7698" width="0" style="41" hidden="1" customWidth="1"/>
    <col min="7699" max="7936" width="0" style="41" hidden="1"/>
    <col min="7937" max="7937" width="2.453125" style="41" customWidth="1"/>
    <col min="7938" max="7938" width="3" style="41" customWidth="1"/>
    <col min="7939" max="7940" width="11.453125" style="41" customWidth="1"/>
    <col min="7941" max="7941" width="23.54296875" style="41" customWidth="1"/>
    <col min="7942" max="7942" width="2.81640625" style="41" customWidth="1"/>
    <col min="7943" max="7946" width="21" style="41" customWidth="1"/>
    <col min="7947" max="7947" width="2.7265625" style="41" customWidth="1"/>
    <col min="7948" max="7948" width="3.7265625" style="41" customWidth="1"/>
    <col min="7949" max="7954" width="0" style="41" hidden="1" customWidth="1"/>
    <col min="7955" max="8192" width="0" style="41" hidden="1"/>
    <col min="8193" max="8193" width="2.453125" style="41" customWidth="1"/>
    <col min="8194" max="8194" width="3" style="41" customWidth="1"/>
    <col min="8195" max="8196" width="11.453125" style="41" customWidth="1"/>
    <col min="8197" max="8197" width="23.54296875" style="41" customWidth="1"/>
    <col min="8198" max="8198" width="2.81640625" style="41" customWidth="1"/>
    <col min="8199" max="8202" width="21" style="41" customWidth="1"/>
    <col min="8203" max="8203" width="2.7265625" style="41" customWidth="1"/>
    <col min="8204" max="8204" width="3.7265625" style="41" customWidth="1"/>
    <col min="8205" max="8210" width="0" style="41" hidden="1" customWidth="1"/>
    <col min="8211" max="8448" width="0" style="41" hidden="1"/>
    <col min="8449" max="8449" width="2.453125" style="41" customWidth="1"/>
    <col min="8450" max="8450" width="3" style="41" customWidth="1"/>
    <col min="8451" max="8452" width="11.453125" style="41" customWidth="1"/>
    <col min="8453" max="8453" width="23.54296875" style="41" customWidth="1"/>
    <col min="8454" max="8454" width="2.81640625" style="41" customWidth="1"/>
    <col min="8455" max="8458" width="21" style="41" customWidth="1"/>
    <col min="8459" max="8459" width="2.7265625" style="41" customWidth="1"/>
    <col min="8460" max="8460" width="3.7265625" style="41" customWidth="1"/>
    <col min="8461" max="8466" width="0" style="41" hidden="1" customWidth="1"/>
    <col min="8467" max="8704" width="0" style="41" hidden="1"/>
    <col min="8705" max="8705" width="2.453125" style="41" customWidth="1"/>
    <col min="8706" max="8706" width="3" style="41" customWidth="1"/>
    <col min="8707" max="8708" width="11.453125" style="41" customWidth="1"/>
    <col min="8709" max="8709" width="23.54296875" style="41" customWidth="1"/>
    <col min="8710" max="8710" width="2.81640625" style="41" customWidth="1"/>
    <col min="8711" max="8714" width="21" style="41" customWidth="1"/>
    <col min="8715" max="8715" width="2.7265625" style="41" customWidth="1"/>
    <col min="8716" max="8716" width="3.7265625" style="41" customWidth="1"/>
    <col min="8717" max="8722" width="0" style="41" hidden="1" customWidth="1"/>
    <col min="8723" max="8960" width="0" style="41" hidden="1"/>
    <col min="8961" max="8961" width="2.453125" style="41" customWidth="1"/>
    <col min="8962" max="8962" width="3" style="41" customWidth="1"/>
    <col min="8963" max="8964" width="11.453125" style="41" customWidth="1"/>
    <col min="8965" max="8965" width="23.54296875" style="41" customWidth="1"/>
    <col min="8966" max="8966" width="2.81640625" style="41" customWidth="1"/>
    <col min="8967" max="8970" width="21" style="41" customWidth="1"/>
    <col min="8971" max="8971" width="2.7265625" style="41" customWidth="1"/>
    <col min="8972" max="8972" width="3.7265625" style="41" customWidth="1"/>
    <col min="8973" max="8978" width="0" style="41" hidden="1" customWidth="1"/>
    <col min="8979" max="9216" width="0" style="41" hidden="1"/>
    <col min="9217" max="9217" width="2.453125" style="41" customWidth="1"/>
    <col min="9218" max="9218" width="3" style="41" customWidth="1"/>
    <col min="9219" max="9220" width="11.453125" style="41" customWidth="1"/>
    <col min="9221" max="9221" width="23.54296875" style="41" customWidth="1"/>
    <col min="9222" max="9222" width="2.81640625" style="41" customWidth="1"/>
    <col min="9223" max="9226" width="21" style="41" customWidth="1"/>
    <col min="9227" max="9227" width="2.7265625" style="41" customWidth="1"/>
    <col min="9228" max="9228" width="3.7265625" style="41" customWidth="1"/>
    <col min="9229" max="9234" width="0" style="41" hidden="1" customWidth="1"/>
    <col min="9235" max="9472" width="0" style="41" hidden="1"/>
    <col min="9473" max="9473" width="2.453125" style="41" customWidth="1"/>
    <col min="9474" max="9474" width="3" style="41" customWidth="1"/>
    <col min="9475" max="9476" width="11.453125" style="41" customWidth="1"/>
    <col min="9477" max="9477" width="23.54296875" style="41" customWidth="1"/>
    <col min="9478" max="9478" width="2.81640625" style="41" customWidth="1"/>
    <col min="9479" max="9482" width="21" style="41" customWidth="1"/>
    <col min="9483" max="9483" width="2.7265625" style="41" customWidth="1"/>
    <col min="9484" max="9484" width="3.7265625" style="41" customWidth="1"/>
    <col min="9485" max="9490" width="0" style="41" hidden="1" customWidth="1"/>
    <col min="9491" max="9728" width="0" style="41" hidden="1"/>
    <col min="9729" max="9729" width="2.453125" style="41" customWidth="1"/>
    <col min="9730" max="9730" width="3" style="41" customWidth="1"/>
    <col min="9731" max="9732" width="11.453125" style="41" customWidth="1"/>
    <col min="9733" max="9733" width="23.54296875" style="41" customWidth="1"/>
    <col min="9734" max="9734" width="2.81640625" style="41" customWidth="1"/>
    <col min="9735" max="9738" width="21" style="41" customWidth="1"/>
    <col min="9739" max="9739" width="2.7265625" style="41" customWidth="1"/>
    <col min="9740" max="9740" width="3.7265625" style="41" customWidth="1"/>
    <col min="9741" max="9746" width="0" style="41" hidden="1" customWidth="1"/>
    <col min="9747" max="9984" width="0" style="41" hidden="1"/>
    <col min="9985" max="9985" width="2.453125" style="41" customWidth="1"/>
    <col min="9986" max="9986" width="3" style="41" customWidth="1"/>
    <col min="9987" max="9988" width="11.453125" style="41" customWidth="1"/>
    <col min="9989" max="9989" width="23.54296875" style="41" customWidth="1"/>
    <col min="9990" max="9990" width="2.81640625" style="41" customWidth="1"/>
    <col min="9991" max="9994" width="21" style="41" customWidth="1"/>
    <col min="9995" max="9995" width="2.7265625" style="41" customWidth="1"/>
    <col min="9996" max="9996" width="3.7265625" style="41" customWidth="1"/>
    <col min="9997" max="10002" width="0" style="41" hidden="1" customWidth="1"/>
    <col min="10003" max="10240" width="0" style="41" hidden="1"/>
    <col min="10241" max="10241" width="2.453125" style="41" customWidth="1"/>
    <col min="10242" max="10242" width="3" style="41" customWidth="1"/>
    <col min="10243" max="10244" width="11.453125" style="41" customWidth="1"/>
    <col min="10245" max="10245" width="23.54296875" style="41" customWidth="1"/>
    <col min="10246" max="10246" width="2.81640625" style="41" customWidth="1"/>
    <col min="10247" max="10250" width="21" style="41" customWidth="1"/>
    <col min="10251" max="10251" width="2.7265625" style="41" customWidth="1"/>
    <col min="10252" max="10252" width="3.7265625" style="41" customWidth="1"/>
    <col min="10253" max="10258" width="0" style="41" hidden="1" customWidth="1"/>
    <col min="10259" max="10496" width="0" style="41" hidden="1"/>
    <col min="10497" max="10497" width="2.453125" style="41" customWidth="1"/>
    <col min="10498" max="10498" width="3" style="41" customWidth="1"/>
    <col min="10499" max="10500" width="11.453125" style="41" customWidth="1"/>
    <col min="10501" max="10501" width="23.54296875" style="41" customWidth="1"/>
    <col min="10502" max="10502" width="2.81640625" style="41" customWidth="1"/>
    <col min="10503" max="10506" width="21" style="41" customWidth="1"/>
    <col min="10507" max="10507" width="2.7265625" style="41" customWidth="1"/>
    <col min="10508" max="10508" width="3.7265625" style="41" customWidth="1"/>
    <col min="10509" max="10514" width="0" style="41" hidden="1" customWidth="1"/>
    <col min="10515" max="10752" width="0" style="41" hidden="1"/>
    <col min="10753" max="10753" width="2.453125" style="41" customWidth="1"/>
    <col min="10754" max="10754" width="3" style="41" customWidth="1"/>
    <col min="10755" max="10756" width="11.453125" style="41" customWidth="1"/>
    <col min="10757" max="10757" width="23.54296875" style="41" customWidth="1"/>
    <col min="10758" max="10758" width="2.81640625" style="41" customWidth="1"/>
    <col min="10759" max="10762" width="21" style="41" customWidth="1"/>
    <col min="10763" max="10763" width="2.7265625" style="41" customWidth="1"/>
    <col min="10764" max="10764" width="3.7265625" style="41" customWidth="1"/>
    <col min="10765" max="10770" width="0" style="41" hidden="1" customWidth="1"/>
    <col min="10771" max="11008" width="0" style="41" hidden="1"/>
    <col min="11009" max="11009" width="2.453125" style="41" customWidth="1"/>
    <col min="11010" max="11010" width="3" style="41" customWidth="1"/>
    <col min="11011" max="11012" width="11.453125" style="41" customWidth="1"/>
    <col min="11013" max="11013" width="23.54296875" style="41" customWidth="1"/>
    <col min="11014" max="11014" width="2.81640625" style="41" customWidth="1"/>
    <col min="11015" max="11018" width="21" style="41" customWidth="1"/>
    <col min="11019" max="11019" width="2.7265625" style="41" customWidth="1"/>
    <col min="11020" max="11020" width="3.7265625" style="41" customWidth="1"/>
    <col min="11021" max="11026" width="0" style="41" hidden="1" customWidth="1"/>
    <col min="11027" max="11264" width="0" style="41" hidden="1"/>
    <col min="11265" max="11265" width="2.453125" style="41" customWidth="1"/>
    <col min="11266" max="11266" width="3" style="41" customWidth="1"/>
    <col min="11267" max="11268" width="11.453125" style="41" customWidth="1"/>
    <col min="11269" max="11269" width="23.54296875" style="41" customWidth="1"/>
    <col min="11270" max="11270" width="2.81640625" style="41" customWidth="1"/>
    <col min="11271" max="11274" width="21" style="41" customWidth="1"/>
    <col min="11275" max="11275" width="2.7265625" style="41" customWidth="1"/>
    <col min="11276" max="11276" width="3.7265625" style="41" customWidth="1"/>
    <col min="11277" max="11282" width="0" style="41" hidden="1" customWidth="1"/>
    <col min="11283" max="11520" width="0" style="41" hidden="1"/>
    <col min="11521" max="11521" width="2.453125" style="41" customWidth="1"/>
    <col min="11522" max="11522" width="3" style="41" customWidth="1"/>
    <col min="11523" max="11524" width="11.453125" style="41" customWidth="1"/>
    <col min="11525" max="11525" width="23.54296875" style="41" customWidth="1"/>
    <col min="11526" max="11526" width="2.81640625" style="41" customWidth="1"/>
    <col min="11527" max="11530" width="21" style="41" customWidth="1"/>
    <col min="11531" max="11531" width="2.7265625" style="41" customWidth="1"/>
    <col min="11532" max="11532" width="3.7265625" style="41" customWidth="1"/>
    <col min="11533" max="11538" width="0" style="41" hidden="1" customWidth="1"/>
    <col min="11539" max="11776" width="0" style="41" hidden="1"/>
    <col min="11777" max="11777" width="2.453125" style="41" customWidth="1"/>
    <col min="11778" max="11778" width="3" style="41" customWidth="1"/>
    <col min="11779" max="11780" width="11.453125" style="41" customWidth="1"/>
    <col min="11781" max="11781" width="23.54296875" style="41" customWidth="1"/>
    <col min="11782" max="11782" width="2.81640625" style="41" customWidth="1"/>
    <col min="11783" max="11786" width="21" style="41" customWidth="1"/>
    <col min="11787" max="11787" width="2.7265625" style="41" customWidth="1"/>
    <col min="11788" max="11788" width="3.7265625" style="41" customWidth="1"/>
    <col min="11789" max="11794" width="0" style="41" hidden="1" customWidth="1"/>
    <col min="11795" max="12032" width="0" style="41" hidden="1"/>
    <col min="12033" max="12033" width="2.453125" style="41" customWidth="1"/>
    <col min="12034" max="12034" width="3" style="41" customWidth="1"/>
    <col min="12035" max="12036" width="11.453125" style="41" customWidth="1"/>
    <col min="12037" max="12037" width="23.54296875" style="41" customWidth="1"/>
    <col min="12038" max="12038" width="2.81640625" style="41" customWidth="1"/>
    <col min="12039" max="12042" width="21" style="41" customWidth="1"/>
    <col min="12043" max="12043" width="2.7265625" style="41" customWidth="1"/>
    <col min="12044" max="12044" width="3.7265625" style="41" customWidth="1"/>
    <col min="12045" max="12050" width="0" style="41" hidden="1" customWidth="1"/>
    <col min="12051" max="12288" width="0" style="41" hidden="1"/>
    <col min="12289" max="12289" width="2.453125" style="41" customWidth="1"/>
    <col min="12290" max="12290" width="3" style="41" customWidth="1"/>
    <col min="12291" max="12292" width="11.453125" style="41" customWidth="1"/>
    <col min="12293" max="12293" width="23.54296875" style="41" customWidth="1"/>
    <col min="12294" max="12294" width="2.81640625" style="41" customWidth="1"/>
    <col min="12295" max="12298" width="21" style="41" customWidth="1"/>
    <col min="12299" max="12299" width="2.7265625" style="41" customWidth="1"/>
    <col min="12300" max="12300" width="3.7265625" style="41" customWidth="1"/>
    <col min="12301" max="12306" width="0" style="41" hidden="1" customWidth="1"/>
    <col min="12307" max="12544" width="0" style="41" hidden="1"/>
    <col min="12545" max="12545" width="2.453125" style="41" customWidth="1"/>
    <col min="12546" max="12546" width="3" style="41" customWidth="1"/>
    <col min="12547" max="12548" width="11.453125" style="41" customWidth="1"/>
    <col min="12549" max="12549" width="23.54296875" style="41" customWidth="1"/>
    <col min="12550" max="12550" width="2.81640625" style="41" customWidth="1"/>
    <col min="12551" max="12554" width="21" style="41" customWidth="1"/>
    <col min="12555" max="12555" width="2.7265625" style="41" customWidth="1"/>
    <col min="12556" max="12556" width="3.7265625" style="41" customWidth="1"/>
    <col min="12557" max="12562" width="0" style="41" hidden="1" customWidth="1"/>
    <col min="12563" max="12800" width="0" style="41" hidden="1"/>
    <col min="12801" max="12801" width="2.453125" style="41" customWidth="1"/>
    <col min="12802" max="12802" width="3" style="41" customWidth="1"/>
    <col min="12803" max="12804" width="11.453125" style="41" customWidth="1"/>
    <col min="12805" max="12805" width="23.54296875" style="41" customWidth="1"/>
    <col min="12806" max="12806" width="2.81640625" style="41" customWidth="1"/>
    <col min="12807" max="12810" width="21" style="41" customWidth="1"/>
    <col min="12811" max="12811" width="2.7265625" style="41" customWidth="1"/>
    <col min="12812" max="12812" width="3.7265625" style="41" customWidth="1"/>
    <col min="12813" max="12818" width="0" style="41" hidden="1" customWidth="1"/>
    <col min="12819" max="13056" width="0" style="41" hidden="1"/>
    <col min="13057" max="13057" width="2.453125" style="41" customWidth="1"/>
    <col min="13058" max="13058" width="3" style="41" customWidth="1"/>
    <col min="13059" max="13060" width="11.453125" style="41" customWidth="1"/>
    <col min="13061" max="13061" width="23.54296875" style="41" customWidth="1"/>
    <col min="13062" max="13062" width="2.81640625" style="41" customWidth="1"/>
    <col min="13063" max="13066" width="21" style="41" customWidth="1"/>
    <col min="13067" max="13067" width="2.7265625" style="41" customWidth="1"/>
    <col min="13068" max="13068" width="3.7265625" style="41" customWidth="1"/>
    <col min="13069" max="13074" width="0" style="41" hidden="1" customWidth="1"/>
    <col min="13075" max="13312" width="0" style="41" hidden="1"/>
    <col min="13313" max="13313" width="2.453125" style="41" customWidth="1"/>
    <col min="13314" max="13314" width="3" style="41" customWidth="1"/>
    <col min="13315" max="13316" width="11.453125" style="41" customWidth="1"/>
    <col min="13317" max="13317" width="23.54296875" style="41" customWidth="1"/>
    <col min="13318" max="13318" width="2.81640625" style="41" customWidth="1"/>
    <col min="13319" max="13322" width="21" style="41" customWidth="1"/>
    <col min="13323" max="13323" width="2.7265625" style="41" customWidth="1"/>
    <col min="13324" max="13324" width="3.7265625" style="41" customWidth="1"/>
    <col min="13325" max="13330" width="0" style="41" hidden="1" customWidth="1"/>
    <col min="13331" max="13568" width="0" style="41" hidden="1"/>
    <col min="13569" max="13569" width="2.453125" style="41" customWidth="1"/>
    <col min="13570" max="13570" width="3" style="41" customWidth="1"/>
    <col min="13571" max="13572" width="11.453125" style="41" customWidth="1"/>
    <col min="13573" max="13573" width="23.54296875" style="41" customWidth="1"/>
    <col min="13574" max="13574" width="2.81640625" style="41" customWidth="1"/>
    <col min="13575" max="13578" width="21" style="41" customWidth="1"/>
    <col min="13579" max="13579" width="2.7265625" style="41" customWidth="1"/>
    <col min="13580" max="13580" width="3.7265625" style="41" customWidth="1"/>
    <col min="13581" max="13586" width="0" style="41" hidden="1" customWidth="1"/>
    <col min="13587" max="13824" width="0" style="41" hidden="1"/>
    <col min="13825" max="13825" width="2.453125" style="41" customWidth="1"/>
    <col min="13826" max="13826" width="3" style="41" customWidth="1"/>
    <col min="13827" max="13828" width="11.453125" style="41" customWidth="1"/>
    <col min="13829" max="13829" width="23.54296875" style="41" customWidth="1"/>
    <col min="13830" max="13830" width="2.81640625" style="41" customWidth="1"/>
    <col min="13831" max="13834" width="21" style="41" customWidth="1"/>
    <col min="13835" max="13835" width="2.7265625" style="41" customWidth="1"/>
    <col min="13836" max="13836" width="3.7265625" style="41" customWidth="1"/>
    <col min="13837" max="13842" width="0" style="41" hidden="1" customWidth="1"/>
    <col min="13843" max="14080" width="0" style="41" hidden="1"/>
    <col min="14081" max="14081" width="2.453125" style="41" customWidth="1"/>
    <col min="14082" max="14082" width="3" style="41" customWidth="1"/>
    <col min="14083" max="14084" width="11.453125" style="41" customWidth="1"/>
    <col min="14085" max="14085" width="23.54296875" style="41" customWidth="1"/>
    <col min="14086" max="14086" width="2.81640625" style="41" customWidth="1"/>
    <col min="14087" max="14090" width="21" style="41" customWidth="1"/>
    <col min="14091" max="14091" width="2.7265625" style="41" customWidth="1"/>
    <col min="14092" max="14092" width="3.7265625" style="41" customWidth="1"/>
    <col min="14093" max="14098" width="0" style="41" hidden="1" customWidth="1"/>
    <col min="14099" max="14336" width="0" style="41" hidden="1"/>
    <col min="14337" max="14337" width="2.453125" style="41" customWidth="1"/>
    <col min="14338" max="14338" width="3" style="41" customWidth="1"/>
    <col min="14339" max="14340" width="11.453125" style="41" customWidth="1"/>
    <col min="14341" max="14341" width="23.54296875" style="41" customWidth="1"/>
    <col min="14342" max="14342" width="2.81640625" style="41" customWidth="1"/>
    <col min="14343" max="14346" width="21" style="41" customWidth="1"/>
    <col min="14347" max="14347" width="2.7265625" style="41" customWidth="1"/>
    <col min="14348" max="14348" width="3.7265625" style="41" customWidth="1"/>
    <col min="14349" max="14354" width="0" style="41" hidden="1" customWidth="1"/>
    <col min="14355" max="14592" width="0" style="41" hidden="1"/>
    <col min="14593" max="14593" width="2.453125" style="41" customWidth="1"/>
    <col min="14594" max="14594" width="3" style="41" customWidth="1"/>
    <col min="14595" max="14596" width="11.453125" style="41" customWidth="1"/>
    <col min="14597" max="14597" width="23.54296875" style="41" customWidth="1"/>
    <col min="14598" max="14598" width="2.81640625" style="41" customWidth="1"/>
    <col min="14599" max="14602" width="21" style="41" customWidth="1"/>
    <col min="14603" max="14603" width="2.7265625" style="41" customWidth="1"/>
    <col min="14604" max="14604" width="3.7265625" style="41" customWidth="1"/>
    <col min="14605" max="14610" width="0" style="41" hidden="1" customWidth="1"/>
    <col min="14611" max="14848" width="0" style="41" hidden="1"/>
    <col min="14849" max="14849" width="2.453125" style="41" customWidth="1"/>
    <col min="14850" max="14850" width="3" style="41" customWidth="1"/>
    <col min="14851" max="14852" width="11.453125" style="41" customWidth="1"/>
    <col min="14853" max="14853" width="23.54296875" style="41" customWidth="1"/>
    <col min="14854" max="14854" width="2.81640625" style="41" customWidth="1"/>
    <col min="14855" max="14858" width="21" style="41" customWidth="1"/>
    <col min="14859" max="14859" width="2.7265625" style="41" customWidth="1"/>
    <col min="14860" max="14860" width="3.7265625" style="41" customWidth="1"/>
    <col min="14861" max="14866" width="0" style="41" hidden="1" customWidth="1"/>
    <col min="14867" max="15104" width="0" style="41" hidden="1"/>
    <col min="15105" max="15105" width="2.453125" style="41" customWidth="1"/>
    <col min="15106" max="15106" width="3" style="41" customWidth="1"/>
    <col min="15107" max="15108" width="11.453125" style="41" customWidth="1"/>
    <col min="15109" max="15109" width="23.54296875" style="41" customWidth="1"/>
    <col min="15110" max="15110" width="2.81640625" style="41" customWidth="1"/>
    <col min="15111" max="15114" width="21" style="41" customWidth="1"/>
    <col min="15115" max="15115" width="2.7265625" style="41" customWidth="1"/>
    <col min="15116" max="15116" width="3.7265625" style="41" customWidth="1"/>
    <col min="15117" max="15122" width="0" style="41" hidden="1" customWidth="1"/>
    <col min="15123" max="15360" width="0" style="41" hidden="1"/>
    <col min="15361" max="15361" width="2.453125" style="41" customWidth="1"/>
    <col min="15362" max="15362" width="3" style="41" customWidth="1"/>
    <col min="15363" max="15364" width="11.453125" style="41" customWidth="1"/>
    <col min="15365" max="15365" width="23.54296875" style="41" customWidth="1"/>
    <col min="15366" max="15366" width="2.81640625" style="41" customWidth="1"/>
    <col min="15367" max="15370" width="21" style="41" customWidth="1"/>
    <col min="15371" max="15371" width="2.7265625" style="41" customWidth="1"/>
    <col min="15372" max="15372" width="3.7265625" style="41" customWidth="1"/>
    <col min="15373" max="15378" width="0" style="41" hidden="1" customWidth="1"/>
    <col min="15379" max="15616" width="0" style="41" hidden="1"/>
    <col min="15617" max="15617" width="2.453125" style="41" customWidth="1"/>
    <col min="15618" max="15618" width="3" style="41" customWidth="1"/>
    <col min="15619" max="15620" width="11.453125" style="41" customWidth="1"/>
    <col min="15621" max="15621" width="23.54296875" style="41" customWidth="1"/>
    <col min="15622" max="15622" width="2.81640625" style="41" customWidth="1"/>
    <col min="15623" max="15626" width="21" style="41" customWidth="1"/>
    <col min="15627" max="15627" width="2.7265625" style="41" customWidth="1"/>
    <col min="15628" max="15628" width="3.7265625" style="41" customWidth="1"/>
    <col min="15629" max="15634" width="0" style="41" hidden="1" customWidth="1"/>
    <col min="15635" max="15872" width="0" style="41" hidden="1"/>
    <col min="15873" max="15873" width="2.453125" style="41" customWidth="1"/>
    <col min="15874" max="15874" width="3" style="41" customWidth="1"/>
    <col min="15875" max="15876" width="11.453125" style="41" customWidth="1"/>
    <col min="15877" max="15877" width="23.54296875" style="41" customWidth="1"/>
    <col min="15878" max="15878" width="2.81640625" style="41" customWidth="1"/>
    <col min="15879" max="15882" width="21" style="41" customWidth="1"/>
    <col min="15883" max="15883" width="2.7265625" style="41" customWidth="1"/>
    <col min="15884" max="15884" width="3.7265625" style="41" customWidth="1"/>
    <col min="15885" max="15890" width="0" style="41" hidden="1" customWidth="1"/>
    <col min="15891" max="16128" width="0" style="41" hidden="1"/>
    <col min="16129" max="16129" width="2.453125" style="41" customWidth="1"/>
    <col min="16130" max="16130" width="3" style="41" customWidth="1"/>
    <col min="16131" max="16132" width="11.453125" style="41" customWidth="1"/>
    <col min="16133" max="16133" width="23.54296875" style="41" customWidth="1"/>
    <col min="16134" max="16134" width="2.81640625" style="41" customWidth="1"/>
    <col min="16135" max="16138" width="21" style="41" customWidth="1"/>
    <col min="16139" max="16139" width="2.7265625" style="41" customWidth="1"/>
    <col min="16140" max="16140" width="3.7265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4"/>
    <row r="2" spans="2:11" ht="14.5" x14ac:dyDescent="0.35">
      <c r="B2" s="47"/>
      <c r="C2" s="48"/>
      <c r="D2" s="156" t="s">
        <v>23</v>
      </c>
      <c r="E2" s="156"/>
      <c r="F2" s="156"/>
      <c r="G2" s="156"/>
      <c r="H2" s="156"/>
      <c r="I2" s="156"/>
      <c r="J2" s="48"/>
      <c r="K2" s="49"/>
    </row>
    <row r="3" spans="2:11" ht="14.5" x14ac:dyDescent="0.35">
      <c r="B3" s="50"/>
      <c r="C3" s="51"/>
      <c r="D3" s="157" t="s">
        <v>58</v>
      </c>
      <c r="E3" s="157"/>
      <c r="F3" s="157"/>
      <c r="G3" s="157"/>
      <c r="H3" s="157"/>
      <c r="I3" s="157"/>
      <c r="J3" s="51"/>
      <c r="K3" s="52"/>
    </row>
    <row r="4" spans="2:11" ht="14.5" x14ac:dyDescent="0.35">
      <c r="B4" s="50"/>
      <c r="C4" s="51"/>
      <c r="D4" s="157" t="s">
        <v>4</v>
      </c>
      <c r="E4" s="157"/>
      <c r="F4" s="157"/>
      <c r="G4" s="157"/>
      <c r="H4" s="157"/>
      <c r="I4" s="157"/>
      <c r="J4" s="51"/>
      <c r="K4" s="52"/>
    </row>
    <row r="5" spans="2:11" thickBot="1" x14ac:dyDescent="0.4">
      <c r="B5" s="53"/>
      <c r="C5" s="54"/>
      <c r="D5" s="158" t="s">
        <v>24</v>
      </c>
      <c r="E5" s="158"/>
      <c r="F5" s="158"/>
      <c r="G5" s="158"/>
      <c r="H5" s="158"/>
      <c r="I5" s="158"/>
      <c r="J5" s="55"/>
      <c r="K5" s="56"/>
    </row>
    <row r="6" spans="2:11" ht="23.5" thickBot="1" x14ac:dyDescent="0.4">
      <c r="B6" s="57"/>
      <c r="C6" s="159" t="s">
        <v>25</v>
      </c>
      <c r="D6" s="159"/>
      <c r="E6" s="159"/>
      <c r="F6" s="58"/>
      <c r="G6" s="59" t="s">
        <v>26</v>
      </c>
      <c r="H6" s="59" t="s">
        <v>27</v>
      </c>
      <c r="I6" s="58" t="s">
        <v>28</v>
      </c>
      <c r="J6" s="58" t="s">
        <v>29</v>
      </c>
      <c r="K6" s="60"/>
    </row>
    <row r="7" spans="2:11" ht="7.5" customHeight="1" x14ac:dyDescent="0.35">
      <c r="B7" s="1"/>
      <c r="C7" s="152"/>
      <c r="D7" s="152"/>
      <c r="E7" s="152"/>
      <c r="F7" s="152"/>
      <c r="G7" s="152"/>
      <c r="H7" s="152"/>
      <c r="I7" s="152"/>
      <c r="J7" s="152"/>
      <c r="K7" s="153"/>
    </row>
    <row r="8" spans="2:11" ht="7.5" customHeight="1" x14ac:dyDescent="0.35">
      <c r="B8" s="2"/>
      <c r="C8" s="154"/>
      <c r="D8" s="154"/>
      <c r="E8" s="154"/>
      <c r="F8" s="154"/>
      <c r="G8" s="154"/>
      <c r="H8" s="154"/>
      <c r="I8" s="154"/>
      <c r="J8" s="154"/>
      <c r="K8" s="155"/>
    </row>
    <row r="9" spans="2:11" ht="14.5" x14ac:dyDescent="0.35">
      <c r="B9" s="2"/>
      <c r="C9" s="147" t="s">
        <v>30</v>
      </c>
      <c r="D9" s="147"/>
      <c r="E9" s="147"/>
      <c r="F9" s="3"/>
      <c r="G9" s="3"/>
      <c r="H9" s="3"/>
      <c r="I9" s="3"/>
      <c r="J9" s="3"/>
      <c r="K9" s="4"/>
    </row>
    <row r="10" spans="2:11" ht="14.5" x14ac:dyDescent="0.35">
      <c r="B10" s="5"/>
      <c r="C10" s="149" t="s">
        <v>31</v>
      </c>
      <c r="D10" s="149"/>
      <c r="E10" s="149"/>
      <c r="F10" s="6"/>
      <c r="G10" s="6"/>
      <c r="H10" s="6"/>
      <c r="I10" s="6"/>
      <c r="J10" s="6"/>
      <c r="K10" s="7"/>
    </row>
    <row r="11" spans="2:11" ht="14.5" x14ac:dyDescent="0.35">
      <c r="B11" s="5"/>
      <c r="C11" s="147" t="s">
        <v>32</v>
      </c>
      <c r="D11" s="147"/>
      <c r="E11" s="147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45" t="s">
        <v>33</v>
      </c>
      <c r="E12" s="145"/>
      <c r="F12" s="6"/>
      <c r="G12" s="13" t="s">
        <v>34</v>
      </c>
      <c r="H12" s="13" t="s">
        <v>35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45" t="s">
        <v>36</v>
      </c>
      <c r="E13" s="145"/>
      <c r="F13" s="6"/>
      <c r="G13" s="13" t="s">
        <v>34</v>
      </c>
      <c r="H13" s="13" t="s">
        <v>35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45" t="s">
        <v>37</v>
      </c>
      <c r="E14" s="145"/>
      <c r="F14" s="6"/>
      <c r="G14" s="13" t="s">
        <v>34</v>
      </c>
      <c r="H14" s="13" t="s">
        <v>35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47" t="s">
        <v>38</v>
      </c>
      <c r="D16" s="147"/>
      <c r="E16" s="147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45" t="s">
        <v>39</v>
      </c>
      <c r="E17" s="145"/>
      <c r="F17" s="6"/>
      <c r="G17" s="13" t="s">
        <v>34</v>
      </c>
      <c r="H17" s="13" t="s">
        <v>35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45" t="s">
        <v>40</v>
      </c>
      <c r="E18" s="145"/>
      <c r="F18" s="6"/>
      <c r="G18" s="13" t="s">
        <v>34</v>
      </c>
      <c r="H18" s="13" t="s">
        <v>35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45" t="s">
        <v>36</v>
      </c>
      <c r="E19" s="145"/>
      <c r="F19" s="6"/>
      <c r="G19" s="13" t="s">
        <v>34</v>
      </c>
      <c r="H19" s="13" t="s">
        <v>35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45" t="s">
        <v>37</v>
      </c>
      <c r="E20" s="145"/>
      <c r="F20" s="6"/>
      <c r="G20" s="13" t="s">
        <v>34</v>
      </c>
      <c r="H20" s="13" t="s">
        <v>35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5" x14ac:dyDescent="0.35">
      <c r="B22" s="20"/>
      <c r="C22" s="146" t="s">
        <v>41</v>
      </c>
      <c r="D22" s="146"/>
      <c r="E22" s="146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5" x14ac:dyDescent="0.35">
      <c r="B24" s="5"/>
      <c r="C24" s="149" t="s">
        <v>42</v>
      </c>
      <c r="D24" s="149"/>
      <c r="E24" s="149"/>
      <c r="F24" s="6"/>
      <c r="G24" s="42"/>
      <c r="H24" s="42"/>
      <c r="I24" s="9"/>
      <c r="J24" s="9"/>
      <c r="K24" s="10"/>
    </row>
    <row r="25" spans="2:11" ht="14.5" x14ac:dyDescent="0.35">
      <c r="B25" s="5"/>
      <c r="C25" s="147" t="s">
        <v>32</v>
      </c>
      <c r="D25" s="147"/>
      <c r="E25" s="147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45" t="s">
        <v>33</v>
      </c>
      <c r="E26" s="145"/>
      <c r="F26" s="6"/>
      <c r="G26" s="13" t="s">
        <v>34</v>
      </c>
      <c r="H26" s="13" t="s">
        <v>35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45" t="s">
        <v>36</v>
      </c>
      <c r="E27" s="145"/>
      <c r="F27" s="19"/>
      <c r="G27" s="25" t="s">
        <v>34</v>
      </c>
      <c r="H27" s="25" t="s">
        <v>35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45" t="s">
        <v>37</v>
      </c>
      <c r="E28" s="145"/>
      <c r="F28" s="19"/>
      <c r="G28" s="25" t="s">
        <v>34</v>
      </c>
      <c r="H28" s="25" t="s">
        <v>35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5" x14ac:dyDescent="0.35">
      <c r="B30" s="5"/>
      <c r="C30" s="147" t="s">
        <v>38</v>
      </c>
      <c r="D30" s="147"/>
      <c r="E30" s="147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45" t="s">
        <v>39</v>
      </c>
      <c r="E31" s="145"/>
      <c r="F31" s="6"/>
      <c r="G31" s="13" t="s">
        <v>34</v>
      </c>
      <c r="H31" s="13" t="s">
        <v>35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45" t="s">
        <v>40</v>
      </c>
      <c r="E32" s="145"/>
      <c r="F32" s="6"/>
      <c r="G32" s="13" t="s">
        <v>34</v>
      </c>
      <c r="H32" s="13" t="s">
        <v>35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45" t="s">
        <v>36</v>
      </c>
      <c r="E33" s="145"/>
      <c r="F33" s="6"/>
      <c r="G33" s="13" t="s">
        <v>34</v>
      </c>
      <c r="H33" s="13" t="s">
        <v>35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45" t="s">
        <v>37</v>
      </c>
      <c r="E34" s="145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5" x14ac:dyDescent="0.35">
      <c r="B36" s="20"/>
      <c r="C36" s="146" t="s">
        <v>43</v>
      </c>
      <c r="D36" s="146"/>
      <c r="E36" s="146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5" x14ac:dyDescent="0.35">
      <c r="B38" s="11"/>
      <c r="C38" s="147" t="s">
        <v>44</v>
      </c>
      <c r="D38" s="147"/>
      <c r="E38" s="147"/>
      <c r="F38" s="6"/>
      <c r="G38" s="13" t="s">
        <v>34</v>
      </c>
      <c r="H38" s="13" t="s">
        <v>35</v>
      </c>
      <c r="I38" s="46">
        <v>4757982</v>
      </c>
      <c r="J38" s="61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5" x14ac:dyDescent="0.35">
      <c r="B40" s="27"/>
      <c r="C40" s="148" t="s">
        <v>45</v>
      </c>
      <c r="D40" s="148"/>
      <c r="E40" s="148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5">
      <c r="C41" s="149"/>
      <c r="D41" s="149"/>
      <c r="E41" s="149"/>
      <c r="F41" s="149"/>
      <c r="G41" s="149"/>
      <c r="H41" s="149"/>
      <c r="I41" s="149"/>
      <c r="J41" s="149"/>
      <c r="K41" s="149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45" t="s">
        <v>2</v>
      </c>
      <c r="D43" s="145"/>
      <c r="E43" s="145"/>
      <c r="F43" s="145"/>
      <c r="G43" s="145"/>
      <c r="H43" s="145"/>
      <c r="I43" s="145"/>
      <c r="J43" s="145"/>
      <c r="K43" s="145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50"/>
      <c r="E45" s="150"/>
      <c r="F45" s="36"/>
      <c r="G45" s="34"/>
      <c r="H45" s="151"/>
      <c r="I45" s="151"/>
      <c r="J45" s="36"/>
      <c r="K45" s="36"/>
    </row>
    <row r="46" spans="2:11" ht="14.5" x14ac:dyDescent="0.35">
      <c r="B46" s="34"/>
      <c r="C46" s="38"/>
      <c r="D46" s="120" t="s">
        <v>57</v>
      </c>
      <c r="E46" s="120"/>
      <c r="F46" s="36"/>
      <c r="G46" s="36"/>
      <c r="H46" s="120" t="s">
        <v>56</v>
      </c>
      <c r="I46" s="120"/>
      <c r="J46" s="6"/>
      <c r="K46" s="36"/>
    </row>
    <row r="47" spans="2:11" ht="15" customHeight="1" x14ac:dyDescent="0.35">
      <c r="B47" s="34"/>
      <c r="C47" s="39"/>
      <c r="D47" s="121" t="s">
        <v>1</v>
      </c>
      <c r="E47" s="121"/>
      <c r="F47" s="40"/>
      <c r="G47" s="40"/>
      <c r="H47" s="121" t="s">
        <v>0</v>
      </c>
      <c r="I47" s="121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ANA-ACT-DIC-24-ACUM</vt:lpstr>
      <vt:lpstr>ANA-DEUDA-SEP-19ACUM</vt:lpstr>
      <vt:lpstr>'ANA-ACT-DIC-24-ACUM'!Área_de_impresión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2024-12-09T21:12:33Z</cp:lastPrinted>
  <dcterms:created xsi:type="dcterms:W3CDTF">2015-01-09T23:34:30Z</dcterms:created>
  <dcterms:modified xsi:type="dcterms:W3CDTF">2025-01-23T22:38:14Z</dcterms:modified>
</cp:coreProperties>
</file>